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기관현황\2022년 12월\"/>
    </mc:Choice>
  </mc:AlternateContent>
  <xr:revisionPtr revIDLastSave="0" documentId="8_{9AC532EC-2F77-4331-AF26-1A9857800CCF}" xr6:coauthVersionLast="47" xr6:coauthVersionMax="47" xr10:uidLastSave="{00000000-0000-0000-0000-000000000000}"/>
  <bookViews>
    <workbookView xWindow="-120" yWindow="-120" windowWidth="29040" windowHeight="15720" xr2:uid="{21EF2635-E57B-427A-ADA0-B711654A6855}"/>
  </bookViews>
  <sheets>
    <sheet name="2022" sheetId="1" r:id="rId1"/>
  </sheets>
  <definedNames>
    <definedName name="_xlnm._FilterDatabase" localSheetId="0" hidden="1">'2022'!$A$3:$M$345</definedName>
    <definedName name="_xlnm.Print_Area" localSheetId="0">'2022'!$A$1:$M$152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5" i="1" l="1"/>
  <c r="G344" i="1"/>
  <c r="G343" i="1"/>
  <c r="G342" i="1"/>
  <c r="G341" i="1"/>
  <c r="G340" i="1"/>
  <c r="G339" i="1"/>
  <c r="G338" i="1"/>
  <c r="G337" i="1"/>
  <c r="G336" i="1"/>
  <c r="G335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<sst xmlns="http://schemas.openxmlformats.org/spreadsheetml/2006/main" count="2860" uniqueCount="1634">
  <si>
    <t>순번</t>
    <phoneticPr fontId="5" type="noConversion"/>
  </si>
  <si>
    <t>지역</t>
    <phoneticPr fontId="5" type="noConversion"/>
  </si>
  <si>
    <t>시군구</t>
    <phoneticPr fontId="5" type="noConversion"/>
  </si>
  <si>
    <t>기관명</t>
    <phoneticPr fontId="5" type="noConversion"/>
  </si>
  <si>
    <t>운영유형</t>
    <phoneticPr fontId="9" type="noConversion"/>
  </si>
  <si>
    <t>교급</t>
    <phoneticPr fontId="5" type="noConversion"/>
  </si>
  <si>
    <t>기관정보</t>
    <phoneticPr fontId="5" type="noConversion"/>
  </si>
  <si>
    <t>계</t>
    <phoneticPr fontId="5" type="noConversion"/>
  </si>
  <si>
    <t>초</t>
    <phoneticPr fontId="5" type="noConversion"/>
  </si>
  <si>
    <t>중</t>
    <phoneticPr fontId="5" type="noConversion"/>
  </si>
  <si>
    <t>우편번호</t>
    <phoneticPr fontId="9" type="noConversion"/>
  </si>
  <si>
    <t>주소</t>
    <phoneticPr fontId="9" type="noConversion"/>
  </si>
  <si>
    <t>FAX</t>
    <phoneticPr fontId="5" type="noConversion"/>
  </si>
  <si>
    <t>연락처</t>
    <phoneticPr fontId="5" type="noConversion"/>
  </si>
  <si>
    <t>강원</t>
    <phoneticPr fontId="5" type="noConversion"/>
  </si>
  <si>
    <t>강릉시</t>
    <phoneticPr fontId="5" type="noConversion"/>
  </si>
  <si>
    <t>강릉시청소년문화의집</t>
    <phoneticPr fontId="5" type="noConversion"/>
  </si>
  <si>
    <t>기본형</t>
  </si>
  <si>
    <t>중등</t>
    <phoneticPr fontId="5" type="noConversion"/>
  </si>
  <si>
    <t>강원도 강릉시 연곡면 연주로 224 강릉시청소년문화의집</t>
    <phoneticPr fontId="5" type="noConversion"/>
  </si>
  <si>
    <t>033-661-4958</t>
    <phoneticPr fontId="5" type="noConversion"/>
  </si>
  <si>
    <t>033-640-4956</t>
  </si>
  <si>
    <t>고성군</t>
    <phoneticPr fontId="5" type="noConversion"/>
  </si>
  <si>
    <t>고성청소년수련관</t>
    <phoneticPr fontId="5" type="noConversion"/>
  </si>
  <si>
    <t>농산어촌형</t>
  </si>
  <si>
    <t>초등</t>
    <phoneticPr fontId="5" type="noConversion"/>
  </si>
  <si>
    <t>24728</t>
    <phoneticPr fontId="5" type="noConversion"/>
  </si>
  <si>
    <t>강원도 고성군 간성읍 수성로 115-43</t>
    <phoneticPr fontId="5" type="noConversion"/>
  </si>
  <si>
    <t>033-680-3168</t>
  </si>
  <si>
    <t>033-682-1328</t>
  </si>
  <si>
    <t>동해시</t>
    <phoneticPr fontId="5" type="noConversion"/>
  </si>
  <si>
    <t>동해시향로청소년문화의집</t>
    <phoneticPr fontId="5" type="noConversion"/>
  </si>
  <si>
    <t>탄력운영형</t>
    <phoneticPr fontId="5" type="noConversion"/>
  </si>
  <si>
    <t>25727</t>
  </si>
  <si>
    <t>강원도 동해시 향로1길 10 동해시향로청소년문화의집 2층 청소년방과후아카데미</t>
    <phoneticPr fontId="5" type="noConversion"/>
  </si>
  <si>
    <t>033-535-2956</t>
  </si>
  <si>
    <t>070-4223-8592</t>
  </si>
  <si>
    <t>삼척시</t>
    <phoneticPr fontId="5" type="noConversion"/>
  </si>
  <si>
    <t>삼척시청소년수련관</t>
    <phoneticPr fontId="5" type="noConversion"/>
  </si>
  <si>
    <t>강원도 삼척시 엑스포로 50-1 2층</t>
  </si>
  <si>
    <t>033-576-0532</t>
  </si>
  <si>
    <t>033-571-2558</t>
  </si>
  <si>
    <t>속초시</t>
    <phoneticPr fontId="5" type="noConversion"/>
  </si>
  <si>
    <t>속초시청소년수련관</t>
  </si>
  <si>
    <t>강원도 속초시 관광로 363번길 14(속초청소년수련관 2층) 청소년방과후아카데미</t>
    <phoneticPr fontId="5" type="noConversion"/>
  </si>
  <si>
    <t>033-633-6023</t>
  </si>
  <si>
    <t>033-633-6024</t>
  </si>
  <si>
    <t>양구군</t>
    <phoneticPr fontId="5" type="noConversion"/>
  </si>
  <si>
    <t>양구청소년수련관</t>
    <phoneticPr fontId="5" type="noConversion"/>
  </si>
  <si>
    <t>강원도 양구군 양구읍 박수근로 366-33 청소년수련관2층 청소년방과후아카데미</t>
    <phoneticPr fontId="5" type="noConversion"/>
  </si>
  <si>
    <t>033-481-6771</t>
  </si>
  <si>
    <t>033-481-9663</t>
  </si>
  <si>
    <t>영월군</t>
    <phoneticPr fontId="5" type="noConversion"/>
  </si>
  <si>
    <t>영월군청소년문화의집</t>
    <phoneticPr fontId="5" type="noConversion"/>
  </si>
  <si>
    <t>강원도 영월군 주천면 주천로89번길 33-14 영월군청소년문화의집</t>
    <phoneticPr fontId="5" type="noConversion"/>
  </si>
  <si>
    <t>033-372-3214</t>
    <phoneticPr fontId="5" type="noConversion"/>
  </si>
  <si>
    <t>033-372-3213</t>
  </si>
  <si>
    <t>영월군청소년수련관</t>
  </si>
  <si>
    <t>강원도 영월군 영월읍 제방안길 100 1층</t>
  </si>
  <si>
    <t>033-811-1025</t>
  </si>
  <si>
    <t>033-813-3456</t>
  </si>
  <si>
    <t>원주시</t>
    <phoneticPr fontId="5" type="noConversion"/>
  </si>
  <si>
    <t>명륜종합사회복지관</t>
    <phoneticPr fontId="5" type="noConversion"/>
  </si>
  <si>
    <t>초등+중등</t>
    <phoneticPr fontId="5" type="noConversion"/>
  </si>
  <si>
    <t>26481</t>
    <phoneticPr fontId="5" type="noConversion"/>
  </si>
  <si>
    <t>강원도 원주시 예술관길 31 명륜2단지 내 명륜종합사회복지관 3층</t>
    <phoneticPr fontId="5" type="noConversion"/>
  </si>
  <si>
    <t>033-766-9367</t>
  </si>
  <si>
    <t>033-813-9999</t>
  </si>
  <si>
    <t>원주시청소년수련관</t>
  </si>
  <si>
    <t xml:space="preserve">강원도 원주시 서원대로 234 원주시청소년수련관 오름관 4층 </t>
    <phoneticPr fontId="5" type="noConversion"/>
  </si>
  <si>
    <t>033-811-1097</t>
  </si>
  <si>
    <t>033-748-2180</t>
  </si>
  <si>
    <t>원주종합사회복지관</t>
  </si>
  <si>
    <t>강원도 원주시 육판길 1</t>
  </si>
  <si>
    <t>033-742-4036</t>
  </si>
  <si>
    <t>033-732-4011</t>
  </si>
  <si>
    <t>원주청소년문화의집</t>
    <phoneticPr fontId="5" type="noConversion"/>
  </si>
  <si>
    <t>26419</t>
  </si>
  <si>
    <t>강원도 원주시 백간길 119(학성동)</t>
  </si>
  <si>
    <t>033-745-0875</t>
  </si>
  <si>
    <t>033-745-0074</t>
  </si>
  <si>
    <t>정선군</t>
    <phoneticPr fontId="5" type="noConversion"/>
  </si>
  <si>
    <t>사북청소년장학센터</t>
    <phoneticPr fontId="5" type="noConversion"/>
  </si>
  <si>
    <t>강원도 정선군 사북6길 12-6</t>
  </si>
  <si>
    <t>033-592-1312</t>
  </si>
  <si>
    <t>033-592-1310</t>
  </si>
  <si>
    <t>신동청소년아동장학복지센터</t>
    <phoneticPr fontId="5" type="noConversion"/>
  </si>
  <si>
    <t>농산어촌형</t>
    <phoneticPr fontId="5" type="noConversion"/>
  </si>
  <si>
    <t>강원도 정선군 신동읍 새골길 27 2층</t>
    <phoneticPr fontId="5" type="noConversion"/>
  </si>
  <si>
    <t>033-378-1386</t>
  </si>
  <si>
    <t>033-378-1387~8</t>
  </si>
  <si>
    <t>임계청소년문화의집</t>
    <phoneticPr fontId="5" type="noConversion"/>
  </si>
  <si>
    <t>강원도 정선군 임계면 서동로4578 임계청소년문화의집</t>
    <phoneticPr fontId="5" type="noConversion"/>
  </si>
  <si>
    <t>033-562-1353</t>
  </si>
  <si>
    <t>033-562-1315</t>
  </si>
  <si>
    <t>정선군청소년수련관</t>
    <phoneticPr fontId="5" type="noConversion"/>
  </si>
  <si>
    <t>26132</t>
    <phoneticPr fontId="5" type="noConversion"/>
  </si>
  <si>
    <t>강원 정선군 정선읍 용담샛길 15</t>
    <phoneticPr fontId="5" type="noConversion"/>
  </si>
  <si>
    <t>033-563-5676</t>
  </si>
  <si>
    <t>033-563-5674</t>
  </si>
  <si>
    <t>철원군</t>
    <phoneticPr fontId="5" type="noConversion"/>
  </si>
  <si>
    <t>철원군청소년문화의집</t>
    <phoneticPr fontId="5" type="noConversion"/>
  </si>
  <si>
    <t xml:space="preserve">강원도 철원군 갈말읍 명성로139번길 52 </t>
  </si>
  <si>
    <t>033-450-5166</t>
  </si>
  <si>
    <t>033-450-5608</t>
  </si>
  <si>
    <t>춘천시</t>
    <phoneticPr fontId="5" type="noConversion"/>
  </si>
  <si>
    <t>강원도청소년수련원</t>
    <phoneticPr fontId="5" type="noConversion"/>
  </si>
  <si>
    <t>강원도 춘천시 신샘밭로 89 1층</t>
  </si>
  <si>
    <t xml:space="preserve">033-243-3111 </t>
    <phoneticPr fontId="5" type="noConversion"/>
  </si>
  <si>
    <t>033-255-6604</t>
  </si>
  <si>
    <t>춘천시청소년수련관</t>
  </si>
  <si>
    <t>강원도 춘천시 백령로 119번길 26</t>
  </si>
  <si>
    <t xml:space="preserve">033-244-1380 </t>
  </si>
  <si>
    <t>033-244-1386</t>
  </si>
  <si>
    <t>태백시</t>
    <phoneticPr fontId="5" type="noConversion"/>
  </si>
  <si>
    <t>태백시청소년수련시설</t>
  </si>
  <si>
    <t>강원도 태백시 번영로 224 황지청소년장학센터 2층</t>
    <phoneticPr fontId="5" type="noConversion"/>
  </si>
  <si>
    <t>033-554-1384</t>
  </si>
  <si>
    <t>033-554-1387</t>
  </si>
  <si>
    <t>평창군</t>
    <phoneticPr fontId="5" type="noConversion"/>
  </si>
  <si>
    <t>진부청소년문화의집</t>
    <phoneticPr fontId="5" type="noConversion"/>
  </si>
  <si>
    <t>강원도 평창군 진부면 석두산2길 7 진부청소년문화의집</t>
    <phoneticPr fontId="5" type="noConversion"/>
  </si>
  <si>
    <t>033-330-2557</t>
    <phoneticPr fontId="5" type="noConversion"/>
  </si>
  <si>
    <t>033-330-2067</t>
  </si>
  <si>
    <t>홍천군</t>
    <phoneticPr fontId="5" type="noConversion"/>
  </si>
  <si>
    <t>홍천군청소년수련관</t>
  </si>
  <si>
    <t>강원도 홍천군 홍천읍 산림공원 2길 31</t>
    <phoneticPr fontId="5" type="noConversion"/>
  </si>
  <si>
    <t>033-433-1380</t>
  </si>
  <si>
    <t>070-4452-1009</t>
  </si>
  <si>
    <t>033-433-1387</t>
  </si>
  <si>
    <t>화천군</t>
    <phoneticPr fontId="5" type="noConversion"/>
  </si>
  <si>
    <t>화천청소년수련관</t>
    <phoneticPr fontId="5" type="noConversion"/>
  </si>
  <si>
    <t>24114</t>
    <phoneticPr fontId="5" type="noConversion"/>
  </si>
  <si>
    <t>강원도 화천군 화천읍 산천어길 79 2층</t>
    <phoneticPr fontId="5" type="noConversion"/>
  </si>
  <si>
    <t>033-442-7951</t>
  </si>
  <si>
    <t>033-440-4521</t>
  </si>
  <si>
    <t>횡성군</t>
    <phoneticPr fontId="5" type="noConversion"/>
  </si>
  <si>
    <t>횡성군청소년문화의집</t>
    <phoneticPr fontId="5" type="noConversion"/>
  </si>
  <si>
    <t>25265</t>
    <phoneticPr fontId="5" type="noConversion"/>
  </si>
  <si>
    <t>강원 횡성군 둔내면 경강로 4708</t>
    <phoneticPr fontId="5" type="noConversion"/>
  </si>
  <si>
    <t xml:space="preserve"> -</t>
  </si>
  <si>
    <t>033-340-2191</t>
  </si>
  <si>
    <t>경기</t>
    <phoneticPr fontId="5" type="noConversion"/>
  </si>
  <si>
    <t>가평군</t>
    <phoneticPr fontId="5" type="noConversion"/>
  </si>
  <si>
    <t>가평청소년문화의집</t>
    <phoneticPr fontId="5" type="noConversion"/>
  </si>
  <si>
    <t>12416</t>
    <phoneticPr fontId="5" type="noConversion"/>
  </si>
  <si>
    <t>경기도 가평군 가평읍 문화로 120 1층</t>
  </si>
  <si>
    <t>031-581-1319</t>
  </si>
  <si>
    <t>070-4149-9611</t>
  </si>
  <si>
    <t>조종청소년문화의집</t>
    <phoneticPr fontId="5" type="noConversion"/>
  </si>
  <si>
    <t>경기도 가평군 조종면 청군로 1270 2층</t>
    <phoneticPr fontId="5" type="noConversion"/>
  </si>
  <si>
    <t>031-584-4460</t>
    <phoneticPr fontId="5" type="noConversion"/>
  </si>
  <si>
    <t>070-4159-5409</t>
    <phoneticPr fontId="5" type="noConversion"/>
  </si>
  <si>
    <t>고양시</t>
    <phoneticPr fontId="5" type="noConversion"/>
  </si>
  <si>
    <t>성사청소년문화의집</t>
  </si>
  <si>
    <t>경기도 고양시 덕양구 어울림로 33</t>
  </si>
  <si>
    <t>031-810-4059</t>
  </si>
  <si>
    <t>031-810-4057</t>
  </si>
  <si>
    <t>일산서구청소년수련관</t>
    <phoneticPr fontId="5" type="noConversion"/>
  </si>
  <si>
    <t>10372</t>
  </si>
  <si>
    <t>경기도 고양시 일산서구 일산로 586 5층</t>
    <phoneticPr fontId="5" type="noConversion"/>
  </si>
  <si>
    <t>031-810-4038</t>
  </si>
  <si>
    <t>031-810-4041</t>
  </si>
  <si>
    <t>토당청소년수련관</t>
    <phoneticPr fontId="5" type="noConversion"/>
  </si>
  <si>
    <t>10512</t>
  </si>
  <si>
    <t>경기도 고양시 덕양구 중앙로633번길 25 토당청소년수련관</t>
  </si>
  <si>
    <t>031-810-4086</t>
    <phoneticPr fontId="5" type="noConversion"/>
  </si>
  <si>
    <t>031-995-4141</t>
  </si>
  <si>
    <t>광명시</t>
    <phoneticPr fontId="5" type="noConversion"/>
  </si>
  <si>
    <t>광명시청소년수련관</t>
    <phoneticPr fontId="5" type="noConversion"/>
  </si>
  <si>
    <t>특별(장애)</t>
  </si>
  <si>
    <t>경기도 광명시 소하일로 9</t>
  </si>
  <si>
    <t>02-6673-8132</t>
  </si>
  <si>
    <t>02-6463-9908</t>
  </si>
  <si>
    <t>해냄청소년활동센터</t>
    <phoneticPr fontId="5" type="noConversion"/>
  </si>
  <si>
    <t>14293</t>
    <phoneticPr fontId="5" type="noConversion"/>
  </si>
  <si>
    <t>경기도 광명시 광오로 38 3층, 4층</t>
    <phoneticPr fontId="5" type="noConversion"/>
  </si>
  <si>
    <t>02-2685-6148</t>
  </si>
  <si>
    <t>02-2615-6013</t>
  </si>
  <si>
    <t>광주시</t>
    <phoneticPr fontId="5" type="noConversion"/>
  </si>
  <si>
    <t>광주시청소년수련관</t>
    <phoneticPr fontId="5" type="noConversion"/>
  </si>
  <si>
    <t>12779</t>
    <phoneticPr fontId="5" type="noConversion"/>
  </si>
  <si>
    <t>경기도 광주시 회안대로 350-17 광주시청소년수련관</t>
  </si>
  <si>
    <t>031-601-8901</t>
  </si>
  <si>
    <t>031-779-2440</t>
  </si>
  <si>
    <t>퇴촌청소년문화의집</t>
    <phoneticPr fontId="5" type="noConversion"/>
  </si>
  <si>
    <t>경기도 광주시 퇴촌면 광동리 129-3 퇴촌청소년문화의집</t>
    <phoneticPr fontId="5" type="noConversion"/>
  </si>
  <si>
    <t>-</t>
    <phoneticPr fontId="5" type="noConversion"/>
  </si>
  <si>
    <t>031-769-9268</t>
  </si>
  <si>
    <t>구리시</t>
    <phoneticPr fontId="5" type="noConversion"/>
  </si>
  <si>
    <t>구리시청소년수련관</t>
    <phoneticPr fontId="5" type="noConversion"/>
  </si>
  <si>
    <t>경기도 구리시 건원대로34번길 32-10</t>
  </si>
  <si>
    <t>0505-041-5001</t>
  </si>
  <si>
    <t>031-553-5572</t>
  </si>
  <si>
    <t>군포시</t>
    <phoneticPr fontId="5" type="noConversion"/>
  </si>
  <si>
    <t>군포시청소년수련관</t>
    <phoneticPr fontId="5" type="noConversion"/>
  </si>
  <si>
    <t>15829</t>
    <phoneticPr fontId="5" type="noConversion"/>
  </si>
  <si>
    <t>경기도 군포시 산본로 322</t>
    <phoneticPr fontId="5" type="noConversion"/>
  </si>
  <si>
    <t>031-395-1434</t>
  </si>
  <si>
    <t>031-390-1437</t>
  </si>
  <si>
    <t>김포시</t>
    <phoneticPr fontId="5" type="noConversion"/>
  </si>
  <si>
    <t>통진청소년문화의집</t>
    <phoneticPr fontId="5" type="noConversion"/>
  </si>
  <si>
    <t>경기도 김포시 통진읍 김포대로 2110-30 통진문화회관 2층</t>
  </si>
  <si>
    <t>031-997-5195</t>
  </si>
  <si>
    <t>031-997-5194</t>
  </si>
  <si>
    <t>남양주시</t>
    <phoneticPr fontId="5" type="noConversion"/>
  </si>
  <si>
    <t>남양주시청소년수련관</t>
    <phoneticPr fontId="5" type="noConversion"/>
  </si>
  <si>
    <t>경기도 남양주시 다산지금로 51-47</t>
  </si>
  <si>
    <t>0303-0900-1530</t>
  </si>
  <si>
    <t>031-560-1488</t>
  </si>
  <si>
    <t>펀그라운드진접</t>
    <phoneticPr fontId="5" type="noConversion"/>
  </si>
  <si>
    <t>경기도 남양주시 진접읍 장현로 123 (진접읍, 진접문화의집) 4층 방과후아카데미 교무실</t>
    <phoneticPr fontId="5" type="noConversion"/>
  </si>
  <si>
    <t>031-560-1343</t>
  </si>
  <si>
    <t>부천시</t>
    <phoneticPr fontId="5" type="noConversion"/>
  </si>
  <si>
    <t>고리울청소년센터</t>
    <phoneticPr fontId="5" type="noConversion"/>
  </si>
  <si>
    <t>14405</t>
    <phoneticPr fontId="5" type="noConversion"/>
  </si>
  <si>
    <t>경기도 부천시 오정구 고강로132번길 28 고리울청소년문화의집 3층</t>
  </si>
  <si>
    <t>032-674-6942</t>
  </si>
  <si>
    <t>070-4991-4587</t>
  </si>
  <si>
    <t>부천시소사청소년센터</t>
    <phoneticPr fontId="5" type="noConversion"/>
  </si>
  <si>
    <t>14698</t>
    <phoneticPr fontId="5" type="noConversion"/>
  </si>
  <si>
    <t>경기도 부천시 소사동로 125</t>
    <phoneticPr fontId="5" type="noConversion"/>
  </si>
  <si>
    <t>032-344-0721</t>
  </si>
  <si>
    <t>032-344-0722</t>
  </si>
  <si>
    <t>부천시소사청소년센터</t>
  </si>
  <si>
    <t>주말형</t>
    <phoneticPr fontId="5" type="noConversion"/>
  </si>
  <si>
    <t>032-344-0720</t>
  </si>
  <si>
    <t>부천여성청소년센터</t>
    <phoneticPr fontId="5" type="noConversion"/>
  </si>
  <si>
    <t>경기도 부천시 부천로 122번길 60(원미동)</t>
  </si>
  <si>
    <t>032-665-0286</t>
  </si>
  <si>
    <t>032-665-0926</t>
  </si>
  <si>
    <t>산울림청소년센터</t>
    <phoneticPr fontId="5" type="noConversion"/>
  </si>
  <si>
    <t>경기도 부천시 원미구 역곡로 149-65 2층</t>
  </si>
  <si>
    <t>032-344-4459</t>
  </si>
  <si>
    <t>032-348-4483</t>
  </si>
  <si>
    <t>송내청소년센터</t>
    <phoneticPr fontId="5" type="noConversion"/>
  </si>
  <si>
    <t>14727</t>
    <phoneticPr fontId="5" type="noConversion"/>
  </si>
  <si>
    <t>경기도 부천시 소사구 경인로 92번길 33 3층</t>
  </si>
  <si>
    <t>032-614-9067</t>
  </si>
  <si>
    <t>032-612-8086</t>
  </si>
  <si>
    <t>성남시</t>
    <phoneticPr fontId="5" type="noConversion"/>
  </si>
  <si>
    <t>분당서현청소년수련관</t>
    <phoneticPr fontId="5" type="noConversion"/>
  </si>
  <si>
    <t>경기도 성남시 분당구 불정로386번길38 2층</t>
  </si>
  <si>
    <t>031-781-6158</t>
  </si>
  <si>
    <t>031-729-9438</t>
  </si>
  <si>
    <t>분당야탑청소년수련관</t>
    <phoneticPr fontId="5" type="noConversion"/>
  </si>
  <si>
    <t>13503</t>
    <phoneticPr fontId="5" type="noConversion"/>
  </si>
  <si>
    <t>경기도 성남시 분당구 벌말로30번길 35</t>
    <phoneticPr fontId="5" type="noConversion"/>
  </si>
  <si>
    <t>031-724-0819</t>
  </si>
  <si>
    <t>031-729-9840</t>
  </si>
  <si>
    <t>분당정자청소년수련관</t>
  </si>
  <si>
    <t xml:space="preserve">경기도 성남시 분당구 성남대로 407번길 12 2층 </t>
  </si>
  <si>
    <t>031-783-4307</t>
  </si>
  <si>
    <t>031-729-9539</t>
  </si>
  <si>
    <t>분당판교청소년수련관</t>
    <phoneticPr fontId="5" type="noConversion"/>
  </si>
  <si>
    <t>경기도 성남시 분당구 운중로 225번길 37 판교청소년수련관 2층</t>
    <phoneticPr fontId="5" type="noConversion"/>
  </si>
  <si>
    <t>031-8016-7884</t>
  </si>
  <si>
    <t>031-729-9642</t>
  </si>
  <si>
    <t>수정청소년수련관</t>
    <phoneticPr fontId="5" type="noConversion"/>
  </si>
  <si>
    <t>경기도 성남시 수정구 수정로 150,8충</t>
    <phoneticPr fontId="5" type="noConversion"/>
  </si>
  <si>
    <t>031-745-5290</t>
  </si>
  <si>
    <t>031-729-9244</t>
  </si>
  <si>
    <t>031-729-9241</t>
  </si>
  <si>
    <t>은행동청소년문화의집</t>
    <phoneticPr fontId="5" type="noConversion"/>
  </si>
  <si>
    <t>경기도 성남시 중원구 산성대로 516번길 24 (은행2동 1417-1)</t>
  </si>
  <si>
    <t>031-731-7034</t>
  </si>
  <si>
    <t>031-729-9919</t>
  </si>
  <si>
    <t>중원청소년수련관</t>
    <phoneticPr fontId="5" type="noConversion"/>
  </si>
  <si>
    <t>13404</t>
    <phoneticPr fontId="5" type="noConversion"/>
  </si>
  <si>
    <t>경기도 성남시 중원구 둔촌대로 332 중원청소년수련관 4층</t>
    <phoneticPr fontId="5" type="noConversion"/>
  </si>
  <si>
    <t>031-755-4635</t>
  </si>
  <si>
    <t>031-729-9341</t>
  </si>
  <si>
    <t>수원시</t>
    <phoneticPr fontId="5" type="noConversion"/>
  </si>
  <si>
    <t>수원청소년문화센터</t>
  </si>
  <si>
    <t>경기도 수원시 팔달구 권광로 293 수원청소년문화센터 2층 방과후아카데미</t>
  </si>
  <si>
    <t>031-218-0408</t>
  </si>
  <si>
    <t>031-218-0405</t>
  </si>
  <si>
    <t>칠보청소년문화의집</t>
    <phoneticPr fontId="5" type="noConversion"/>
  </si>
  <si>
    <t>16389</t>
  </si>
  <si>
    <t>경기도 수원시 권선구 서수원로 577번길 209 칠보청소년문화의집 2층 청소년방과후아카데미</t>
  </si>
  <si>
    <t>031-278-5409</t>
  </si>
  <si>
    <t xml:space="preserve">031-278-7106  </t>
  </si>
  <si>
    <t>시흥시</t>
    <phoneticPr fontId="5" type="noConversion"/>
  </si>
  <si>
    <t>목감청소년문화의집</t>
    <phoneticPr fontId="5" type="noConversion"/>
  </si>
  <si>
    <t>14985</t>
    <phoneticPr fontId="5" type="noConversion"/>
  </si>
  <si>
    <t>경기도 시흥시 목감우회로23 4층</t>
    <phoneticPr fontId="5" type="noConversion"/>
  </si>
  <si>
    <t>031-484-8201</t>
    <phoneticPr fontId="5" type="noConversion"/>
  </si>
  <si>
    <t>070-4128-4803</t>
  </si>
  <si>
    <t>배곧1동청소년문화의집</t>
    <phoneticPr fontId="5" type="noConversion"/>
  </si>
  <si>
    <t>경기도 시흥시 배곧4로 94-41 3층</t>
    <phoneticPr fontId="5" type="noConversion"/>
  </si>
  <si>
    <t>031-499-7943</t>
    <phoneticPr fontId="5" type="noConversion"/>
  </si>
  <si>
    <t>070-8871-8799</t>
  </si>
  <si>
    <t>시흥시청소년수련관</t>
    <phoneticPr fontId="5" type="noConversion"/>
  </si>
  <si>
    <t>경기도 시흥시 은행로 179(대야동) 시흥시청소년수련관 3층</t>
  </si>
  <si>
    <t>031-317-2516</t>
  </si>
  <si>
    <t>031-316-0863</t>
  </si>
  <si>
    <t>월곶동청소년문화의집</t>
    <phoneticPr fontId="5" type="noConversion"/>
  </si>
  <si>
    <t>경기도 시흥시 월곶중앙로30번안길 7 월곶청소년문화의집</t>
    <phoneticPr fontId="5" type="noConversion"/>
  </si>
  <si>
    <t>031-313-1319</t>
    <phoneticPr fontId="5" type="noConversion"/>
  </si>
  <si>
    <t>031-313-1318</t>
  </si>
  <si>
    <t>정왕어울림청소년문화의집</t>
    <phoneticPr fontId="5" type="noConversion"/>
  </si>
  <si>
    <t xml:space="preserve">경기도 시흥시 정왕대로 233번길 33 시흥어울림국민체육센터 3층 </t>
    <phoneticPr fontId="5" type="noConversion"/>
  </si>
  <si>
    <t>031-319-1316</t>
  </si>
  <si>
    <t>070=4906=0368</t>
  </si>
  <si>
    <t>안산시</t>
    <phoneticPr fontId="5" type="noConversion"/>
  </si>
  <si>
    <t>단원청소년수련관</t>
    <phoneticPr fontId="5" type="noConversion"/>
  </si>
  <si>
    <t xml:space="preserve">경기도 안산시 단원구 화정천서로 369 </t>
    <phoneticPr fontId="5" type="noConversion"/>
  </si>
  <si>
    <t>031-401-8935</t>
  </si>
  <si>
    <t>031-412-1772</t>
  </si>
  <si>
    <t>상록청소년수련관</t>
    <phoneticPr fontId="5" type="noConversion"/>
  </si>
  <si>
    <t>경기도 안산시 상록구 삼일로 696</t>
  </si>
  <si>
    <t>031-475-0220</t>
  </si>
  <si>
    <t>031-412-1741</t>
  </si>
  <si>
    <t>선부청소년문화의집</t>
    <phoneticPr fontId="5" type="noConversion"/>
  </si>
  <si>
    <t>15212</t>
    <phoneticPr fontId="5" type="noConversion"/>
  </si>
  <si>
    <t>경기도 안산시 단원구 우목골길 7-15</t>
    <phoneticPr fontId="5" type="noConversion"/>
  </si>
  <si>
    <t>031-483-4200</t>
  </si>
  <si>
    <t>031-483-4502</t>
  </si>
  <si>
    <t>안양시</t>
    <phoneticPr fontId="5" type="noConversion"/>
  </si>
  <si>
    <t>안양만안청소년수련관</t>
    <phoneticPr fontId="5" type="noConversion"/>
  </si>
  <si>
    <t>경기도 안양시 만안구 냉천로31번길 33 만안청소년수련관 3층(안양동)</t>
  </si>
  <si>
    <t>031-470-4799</t>
  </si>
  <si>
    <t>031-470-4750</t>
  </si>
  <si>
    <t>안양석수청소년문화의집</t>
    <phoneticPr fontId="5" type="noConversion"/>
  </si>
  <si>
    <t>경기도 안양시 만안구 경수대로 1252 석수1동 행정복지센터 4층</t>
  </si>
  <si>
    <t>031-471-0834</t>
  </si>
  <si>
    <t>070-4258-6640</t>
  </si>
  <si>
    <t>양평군</t>
    <phoneticPr fontId="5" type="noConversion"/>
  </si>
  <si>
    <t>양평동부청소년문화의집</t>
    <phoneticPr fontId="5" type="noConversion"/>
  </si>
  <si>
    <t>경기도 양평군 용문면 용문로 395 1층 방과후아카데미</t>
    <phoneticPr fontId="5" type="noConversion"/>
  </si>
  <si>
    <t>031-775-7963</t>
    <phoneticPr fontId="5" type="noConversion"/>
  </si>
  <si>
    <t>031-775-1771</t>
  </si>
  <si>
    <t>양평서부청소년문화의집</t>
    <phoneticPr fontId="5" type="noConversion"/>
  </si>
  <si>
    <t>경기도 양평군 양서면 양수로 110 (양서면, 양서어린이집) 양평서부청소년문화의집</t>
    <phoneticPr fontId="5" type="noConversion"/>
  </si>
  <si>
    <t>031-771-1318</t>
    <phoneticPr fontId="5" type="noConversion"/>
  </si>
  <si>
    <t>옥천면다목적복지회관</t>
    <phoneticPr fontId="5" type="noConversion"/>
  </si>
  <si>
    <t>12508</t>
    <phoneticPr fontId="5" type="noConversion"/>
  </si>
  <si>
    <t xml:space="preserve">경기도 양평군 옥천면 옥천체육공원길 66 </t>
    <phoneticPr fontId="5" type="noConversion"/>
  </si>
  <si>
    <t>0504-339-8953</t>
  </si>
  <si>
    <t>031-774-1318</t>
  </si>
  <si>
    <t>연천군</t>
    <phoneticPr fontId="5" type="noConversion"/>
  </si>
  <si>
    <t>연천군청소년문화의집</t>
    <phoneticPr fontId="5" type="noConversion"/>
  </si>
  <si>
    <t>11026</t>
  </si>
  <si>
    <t>경기도 연천군 전곡읍 전영로 11 연천군종합복지관 1층 연천군청소년문화의집</t>
  </si>
  <si>
    <t>031-832-6627</t>
  </si>
  <si>
    <t>031-832-7942</t>
  </si>
  <si>
    <t>연천군청소년수련관</t>
  </si>
  <si>
    <t>경기도 연천군 연천읍 문화로 140 2층</t>
  </si>
  <si>
    <t>031-834-2119</t>
  </si>
  <si>
    <t>070-8852-0409</t>
  </si>
  <si>
    <t>오산시</t>
    <phoneticPr fontId="5" type="noConversion"/>
  </si>
  <si>
    <t>오산꿈빛나래청소년문화의집</t>
    <phoneticPr fontId="5" type="noConversion"/>
  </si>
  <si>
    <t>경기도 오산시 청학로 125</t>
  </si>
  <si>
    <t>031-376-0065</t>
  </si>
  <si>
    <t>031-378-3194</t>
  </si>
  <si>
    <t>오산남부청소년문화의집</t>
  </si>
  <si>
    <t xml:space="preserve">18143 </t>
    <phoneticPr fontId="5" type="noConversion"/>
  </si>
  <si>
    <t>경기도 오산시 오산로 132번길 28-5</t>
    <phoneticPr fontId="5" type="noConversion"/>
  </si>
  <si>
    <t>031-376-6280</t>
  </si>
  <si>
    <t>031-376-6278</t>
  </si>
  <si>
    <t>오산중앙청소년문화의집</t>
    <phoneticPr fontId="5" type="noConversion"/>
  </si>
  <si>
    <t>18135</t>
  </si>
  <si>
    <t xml:space="preserve">경기도 오산시 경기대로 307 4층 </t>
  </si>
  <si>
    <t>031-378-0924</t>
  </si>
  <si>
    <t>031-378-5632</t>
  </si>
  <si>
    <t>용인시</t>
    <phoneticPr fontId="5" type="noConversion"/>
  </si>
  <si>
    <t>용인시청소년수련관</t>
  </si>
  <si>
    <t>경기도 용인시 처인구 중부대로 1199 문화복지행정타운 내 청소년수련관 4층</t>
  </si>
  <si>
    <t>031-324-9959</t>
  </si>
  <si>
    <t>031-328-9816</t>
  </si>
  <si>
    <t>의왕시</t>
    <phoneticPr fontId="5" type="noConversion"/>
  </si>
  <si>
    <t>의왕시청소년수련관</t>
    <phoneticPr fontId="5" type="noConversion"/>
  </si>
  <si>
    <t>16077</t>
    <phoneticPr fontId="5" type="noConversion"/>
  </si>
  <si>
    <t>경기도 의왕시 문화공원로 33</t>
    <phoneticPr fontId="5" type="noConversion"/>
  </si>
  <si>
    <t>031-477-8839</t>
  </si>
  <si>
    <t>031-346-8263</t>
  </si>
  <si>
    <t>이천시</t>
    <phoneticPr fontId="5" type="noConversion"/>
  </si>
  <si>
    <t>부발청소년문화의집</t>
    <phoneticPr fontId="5" type="noConversion"/>
  </si>
  <si>
    <t>17324</t>
  </si>
  <si>
    <t>경기도 이천시 부발읍 무촌로 121 청소년문화의집</t>
  </si>
  <si>
    <t>031-634-7015</t>
  </si>
  <si>
    <t>031-634-7000</t>
  </si>
  <si>
    <t>서희청소년문화센터</t>
    <phoneticPr fontId="5" type="noConversion"/>
  </si>
  <si>
    <t>17371</t>
  </si>
  <si>
    <t>경기도 이천시 영창로 260, 3층 방과후사무실</t>
    <phoneticPr fontId="5" type="noConversion"/>
  </si>
  <si>
    <t>031-637-6590</t>
  </si>
  <si>
    <t>070-4473-0794</t>
  </si>
  <si>
    <t>이천창전청소년문화의집</t>
    <phoneticPr fontId="5" type="noConversion"/>
  </si>
  <si>
    <t>경기도 이천시 영창로163번길 28(창전동)</t>
  </si>
  <si>
    <t>031-636-3210</t>
  </si>
  <si>
    <t>070-7706-6175</t>
  </si>
  <si>
    <t>청미청소년문화의집</t>
    <phoneticPr fontId="5" type="noConversion"/>
  </si>
  <si>
    <t>17420</t>
    <phoneticPr fontId="5" type="noConversion"/>
  </si>
  <si>
    <t>경기도 이천시 장호원읍 서동대로8965번길 57</t>
    <phoneticPr fontId="5" type="noConversion"/>
  </si>
  <si>
    <t>031-641-2935</t>
  </si>
  <si>
    <t>031-641-2934</t>
  </si>
  <si>
    <t>파주시</t>
    <phoneticPr fontId="5" type="noConversion"/>
  </si>
  <si>
    <t>문산청소년문화의집</t>
  </si>
  <si>
    <t>경기도 파주시 문산읍 통일로 1680 문산행복센터 5층 문산청소년문화의집</t>
    <phoneticPr fontId="5" type="noConversion"/>
  </si>
  <si>
    <t xml:space="preserve"> 031-953-2036 </t>
  </si>
  <si>
    <t>031-540-5270</t>
  </si>
  <si>
    <t>포천시</t>
    <phoneticPr fontId="5" type="noConversion"/>
  </si>
  <si>
    <t>포천청소년교육문화센터</t>
    <phoneticPr fontId="5" type="noConversion"/>
  </si>
  <si>
    <t>11184</t>
    <phoneticPr fontId="5" type="noConversion"/>
  </si>
  <si>
    <t>경기도 포천시 소흘읍 호국로 523번길 59-56 수련동 2층</t>
    <phoneticPr fontId="5" type="noConversion"/>
  </si>
  <si>
    <t>031-538-3395</t>
  </si>
  <si>
    <t>031-538-3232</t>
  </si>
  <si>
    <t>포천청소년문화의집</t>
    <phoneticPr fontId="5" type="noConversion"/>
  </si>
  <si>
    <t>11141</t>
    <phoneticPr fontId="5" type="noConversion"/>
  </si>
  <si>
    <t>경기도 포천시 왕방로 169</t>
  </si>
  <si>
    <t>031-538-3388</t>
  </si>
  <si>
    <t>031-538-3385</t>
  </si>
  <si>
    <t>하남시</t>
    <phoneticPr fontId="5" type="noConversion"/>
  </si>
  <si>
    <t>하남덕풍청소년문화의집</t>
    <phoneticPr fontId="5" type="noConversion"/>
  </si>
  <si>
    <t>경기도 하남시 덕풍공원로 12 3층 덕풍청소년문화의집</t>
  </si>
  <si>
    <t>031-794-1381</t>
  </si>
  <si>
    <t>031-794-7142</t>
  </si>
  <si>
    <t>하남시청소년수련관</t>
    <phoneticPr fontId="5" type="noConversion"/>
  </si>
  <si>
    <t>12919</t>
    <phoneticPr fontId="5" type="noConversion"/>
  </si>
  <si>
    <t>경기도 하남시 조정대로 111 4층</t>
    <phoneticPr fontId="5" type="noConversion"/>
  </si>
  <si>
    <t>031-624-4377</t>
  </si>
  <si>
    <t>031-760-5815</t>
  </si>
  <si>
    <t>화성시</t>
    <phoneticPr fontId="5" type="noConversion"/>
  </si>
  <si>
    <t>동탄청소년문화의집</t>
    <phoneticPr fontId="5" type="noConversion"/>
  </si>
  <si>
    <t>18436</t>
    <phoneticPr fontId="5" type="noConversion"/>
  </si>
  <si>
    <t xml:space="preserve">경기도 화성시 동탄공원로 1길 26-23 </t>
    <phoneticPr fontId="5" type="noConversion"/>
  </si>
  <si>
    <t>031-8015-4235</t>
  </si>
  <si>
    <t>070-8892-9067</t>
  </si>
  <si>
    <t>화성시청소년수련관</t>
  </si>
  <si>
    <t>경기도 화성시 태안로 145</t>
  </si>
  <si>
    <t>031-267-8758</t>
  </si>
  <si>
    <t>031-267-8761</t>
  </si>
  <si>
    <t>경남</t>
    <phoneticPr fontId="5" type="noConversion"/>
  </si>
  <si>
    <t>거제시</t>
    <phoneticPr fontId="5" type="noConversion"/>
  </si>
  <si>
    <t>거제시청소년수련관</t>
  </si>
  <si>
    <t>경상남도 거제시 계룡로 175 2층</t>
  </si>
  <si>
    <t>055-639-8160</t>
  </si>
  <si>
    <t>055-639-8170</t>
  </si>
  <si>
    <t>아주청소년문화의집</t>
    <phoneticPr fontId="5" type="noConversion"/>
  </si>
  <si>
    <t>경상남도 거제시 아주1로2길 81</t>
    <phoneticPr fontId="5" type="noConversion"/>
  </si>
  <si>
    <t>055-639-3044</t>
  </si>
  <si>
    <t>옥포청소년문화의집</t>
  </si>
  <si>
    <t>다문화형</t>
    <phoneticPr fontId="5" type="noConversion"/>
  </si>
  <si>
    <t>경상남도 거제시 옥포대첩로 84-1번지 2층</t>
  </si>
  <si>
    <t>070-7614-3097</t>
  </si>
  <si>
    <t>055-639-8237</t>
  </si>
  <si>
    <t>거창군</t>
    <phoneticPr fontId="5" type="noConversion"/>
  </si>
  <si>
    <t>거창흥사단</t>
    <phoneticPr fontId="5" type="noConversion"/>
  </si>
  <si>
    <t>경상남도 거창군 거창읍 교촌길 100-30 거창군청소년수련관 2층</t>
  </si>
  <si>
    <t>055-943-1926</t>
  </si>
  <si>
    <t>055-943-1923</t>
  </si>
  <si>
    <t>고성군청소년센터 온</t>
    <phoneticPr fontId="5" type="noConversion"/>
  </si>
  <si>
    <t>52936</t>
    <phoneticPr fontId="5" type="noConversion"/>
  </si>
  <si>
    <t xml:space="preserve">경남 고성군 고성읍 성내로 61, 3층(고성군청소년방과후아카데미) </t>
    <phoneticPr fontId="5" type="noConversion"/>
  </si>
  <si>
    <t>055-672-0486</t>
  </si>
  <si>
    <t>055-670-2939</t>
  </si>
  <si>
    <t>김해시</t>
    <phoneticPr fontId="5" type="noConversion"/>
  </si>
  <si>
    <t>김해시청소년수련관</t>
  </si>
  <si>
    <t>경상남도 김해시 진영읍 김해대로 257(진영리) 김해시청소년수련관 3층(방과후아카데미)</t>
    <phoneticPr fontId="5" type="noConversion"/>
  </si>
  <si>
    <t>055-346-2104</t>
  </si>
  <si>
    <t>055-310-8982</t>
  </si>
  <si>
    <t>밀양시</t>
    <phoneticPr fontId="5" type="noConversion"/>
  </si>
  <si>
    <t>밀양시청소년수련관</t>
    <phoneticPr fontId="5" type="noConversion"/>
  </si>
  <si>
    <t>50436</t>
  </si>
  <si>
    <t>경상남도 밀양시 삼문송림길 26 밀양시청소년수련관</t>
  </si>
  <si>
    <t>055-352-5175</t>
  </si>
  <si>
    <t>055-352-5164</t>
  </si>
  <si>
    <t>사천시</t>
    <phoneticPr fontId="5" type="noConversion"/>
  </si>
  <si>
    <t>사천시청소년수련관</t>
  </si>
  <si>
    <t xml:space="preserve">경남 사천시 문선4길 23. 사천시청소년수련관 2층 </t>
  </si>
  <si>
    <t>055-835-8031</t>
  </si>
  <si>
    <t>055-831-4515</t>
  </si>
  <si>
    <t>산청군</t>
    <phoneticPr fontId="5" type="noConversion"/>
  </si>
  <si>
    <t>산청군청소년수련관</t>
    <phoneticPr fontId="5" type="noConversion"/>
  </si>
  <si>
    <t>경상남도 산청군 산청읍 웅석봉로 92 3층</t>
    <phoneticPr fontId="5" type="noConversion"/>
  </si>
  <si>
    <t>055-972-6356</t>
  </si>
  <si>
    <t>055-972-6355</t>
  </si>
  <si>
    <t>양산시</t>
    <phoneticPr fontId="5" type="noConversion"/>
  </si>
  <si>
    <t>양산시청소년문화의집</t>
    <phoneticPr fontId="5" type="noConversion"/>
  </si>
  <si>
    <t>경상남도 양산시 모래들길 57-57(4층)</t>
  </si>
  <si>
    <t>055-387-1919</t>
  </si>
  <si>
    <t>055-392-5998</t>
  </si>
  <si>
    <t>양산시청소년회관</t>
    <phoneticPr fontId="5" type="noConversion"/>
  </si>
  <si>
    <t>경상남도 양산시 양주3길 36 2층</t>
  </si>
  <si>
    <t>055-372-1520</t>
  </si>
  <si>
    <t>055-392-4708</t>
  </si>
  <si>
    <t>의령군</t>
    <phoneticPr fontId="5" type="noConversion"/>
  </si>
  <si>
    <t>의령청소년문화의집</t>
    <phoneticPr fontId="5" type="noConversion"/>
  </si>
  <si>
    <t>52151</t>
    <phoneticPr fontId="5" type="noConversion"/>
  </si>
  <si>
    <t>경남 의령군 의령읍 의령대로 1577-25</t>
    <phoneticPr fontId="5" type="noConversion"/>
  </si>
  <si>
    <t>055-574-2114</t>
  </si>
  <si>
    <t>055-574-2113</t>
  </si>
  <si>
    <t>진주시</t>
    <phoneticPr fontId="5" type="noConversion"/>
  </si>
  <si>
    <t>진주시청소년수련관</t>
  </si>
  <si>
    <t>경상남도 진주시 남강로 651번길 12 2층</t>
  </si>
  <si>
    <t>055-749-5449</t>
  </si>
  <si>
    <t>055-749-4860</t>
  </si>
  <si>
    <t>창녕군</t>
    <phoneticPr fontId="5" type="noConversion"/>
  </si>
  <si>
    <t>남지청소년문화의집</t>
    <phoneticPr fontId="5" type="noConversion"/>
  </si>
  <si>
    <t>50361</t>
    <phoneticPr fontId="5" type="noConversion"/>
  </si>
  <si>
    <t>경상남도 창녕군 남지읍 남지강변길 130</t>
  </si>
  <si>
    <t>055-521-6644</t>
  </si>
  <si>
    <t>055-521-6501</t>
  </si>
  <si>
    <t>창녕군청소년수련관</t>
    <phoneticPr fontId="5" type="noConversion"/>
  </si>
  <si>
    <t xml:space="preserve">50332 </t>
    <phoneticPr fontId="5" type="noConversion"/>
  </si>
  <si>
    <t>경상남도 창녕군 창녕읍 화왕산 1로 46</t>
  </si>
  <si>
    <t>055-532-9509</t>
  </si>
  <si>
    <t>055-532-9515</t>
  </si>
  <si>
    <t>창원시</t>
    <phoneticPr fontId="5" type="noConversion"/>
  </si>
  <si>
    <t>마산청소년문화의집</t>
  </si>
  <si>
    <t>경상남도 창원시 마산합포구 문화남7길 12</t>
  </si>
  <si>
    <t>055-608-6318</t>
  </si>
  <si>
    <t>055-252-8312</t>
  </si>
  <si>
    <t>봉림청소년문화의집</t>
  </si>
  <si>
    <t>경상남도 창원시 의창구 창이대로 259번길 19</t>
  </si>
  <si>
    <t>055-237-3521</t>
  </si>
  <si>
    <t>055-237-3522</t>
  </si>
  <si>
    <t>진해청소년수련관</t>
  </si>
  <si>
    <t>경상남도 창원시 진해구 진해대로 1101(풍호동 진해종합사회복지관) 2층 청공 사무실</t>
    <phoneticPr fontId="5" type="noConversion"/>
  </si>
  <si>
    <t>0303-3440-0129</t>
  </si>
  <si>
    <t>055-540-0168</t>
  </si>
  <si>
    <t xml:space="preserve">경상남도 창원시 진해구 진해대로 1101 </t>
  </si>
  <si>
    <t>0303-3440-0129</t>
    <phoneticPr fontId="5" type="noConversion"/>
  </si>
  <si>
    <t>창원봉림청소년수련관</t>
    <phoneticPr fontId="5" type="noConversion"/>
  </si>
  <si>
    <t>경상남도 창원시 의창구 봉곡로 93번길 39</t>
    <phoneticPr fontId="5" type="noConversion"/>
  </si>
  <si>
    <t>055-237-5547</t>
  </si>
  <si>
    <t>055-237-5545</t>
  </si>
  <si>
    <t>통영시</t>
    <phoneticPr fontId="5" type="noConversion"/>
  </si>
  <si>
    <t>통영시청소년문화의집</t>
    <phoneticPr fontId="5" type="noConversion"/>
  </si>
  <si>
    <t>통영시 통영해안로 515 통영시청 여성아동청소년과 청소년복지팀(준공중)</t>
    <phoneticPr fontId="5" type="noConversion"/>
  </si>
  <si>
    <t>055-648-8010</t>
    <phoneticPr fontId="5" type="noConversion"/>
  </si>
  <si>
    <t>055-648-8001</t>
  </si>
  <si>
    <t>통영시청소년수련원</t>
    <phoneticPr fontId="5" type="noConversion"/>
  </si>
  <si>
    <t>경상남도 통영시 발개로194 4층</t>
  </si>
  <si>
    <t>055-641-7942</t>
  </si>
  <si>
    <t>055-646-7925</t>
  </si>
  <si>
    <t>하동군</t>
    <phoneticPr fontId="5" type="noConversion"/>
  </si>
  <si>
    <t>하동진교청소년문화의집</t>
  </si>
  <si>
    <t>경상남도 하동군 진교면 강변길 13-2 진교청소년문화의집</t>
  </si>
  <si>
    <t>055-880-2989</t>
  </si>
  <si>
    <t>055-883-2994</t>
  </si>
  <si>
    <t>함안군</t>
    <phoneticPr fontId="5" type="noConversion"/>
  </si>
  <si>
    <t>함안군청소년문화의집</t>
    <phoneticPr fontId="5" type="noConversion"/>
  </si>
  <si>
    <t>52029</t>
    <phoneticPr fontId="5" type="noConversion"/>
  </si>
  <si>
    <t>경상남도 함안군 칠원읍 오곡로 93</t>
    <phoneticPr fontId="5" type="noConversion"/>
  </si>
  <si>
    <t>055-586-8651</t>
    <phoneticPr fontId="5" type="noConversion"/>
  </si>
  <si>
    <t>055-586-7768</t>
  </si>
  <si>
    <t>함안군청소년수련관</t>
    <phoneticPr fontId="5" type="noConversion"/>
  </si>
  <si>
    <t>경상남도 함안군 가야읍 말산1길 10</t>
  </si>
  <si>
    <t>055-585-7368</t>
  </si>
  <si>
    <t>055-585-7369</t>
  </si>
  <si>
    <t>합천군</t>
    <phoneticPr fontId="5" type="noConversion"/>
  </si>
  <si>
    <t>합천군청소년문화의집</t>
    <phoneticPr fontId="5" type="noConversion"/>
  </si>
  <si>
    <t>50236</t>
    <phoneticPr fontId="5" type="noConversion"/>
  </si>
  <si>
    <t>경상남도 합천군 합천읍 옥산로 96-5</t>
    <phoneticPr fontId="5" type="noConversion"/>
  </si>
  <si>
    <t>055-930-4293</t>
  </si>
  <si>
    <t>055-930-4291</t>
  </si>
  <si>
    <t>경북</t>
    <phoneticPr fontId="5" type="noConversion"/>
  </si>
  <si>
    <t>경주시</t>
    <phoneticPr fontId="5" type="noConversion"/>
  </si>
  <si>
    <t>경주시청소년수련관</t>
    <phoneticPr fontId="5" type="noConversion"/>
  </si>
  <si>
    <t>경상북도 경주시 알천북로 131 2층</t>
  </si>
  <si>
    <t>054-773-1522</t>
  </si>
  <si>
    <t>054-760-2232</t>
  </si>
  <si>
    <t>안강청소년문화의집</t>
    <phoneticPr fontId="5" type="noConversion"/>
  </si>
  <si>
    <t>경상북도 경주시 안강읍 안현로 1476 안강청소년문화의집</t>
    <phoneticPr fontId="5" type="noConversion"/>
  </si>
  <si>
    <t>054-760-7543</t>
    <phoneticPr fontId="5" type="noConversion"/>
  </si>
  <si>
    <t>054-760-2593</t>
  </si>
  <si>
    <t>구미시</t>
    <phoneticPr fontId="5" type="noConversion"/>
  </si>
  <si>
    <t>구미시청소년문화의집</t>
    <phoneticPr fontId="5" type="noConversion"/>
  </si>
  <si>
    <t>경상북도 구미시 상사서로4길 10 구미시청소년문화의집 2층</t>
  </si>
  <si>
    <t>054-465-2050</t>
  </si>
  <si>
    <t>054-474-0105</t>
  </si>
  <si>
    <t>김천시</t>
    <phoneticPr fontId="5" type="noConversion"/>
  </si>
  <si>
    <t>김천시청소년상담복지센터</t>
    <phoneticPr fontId="5" type="noConversion"/>
  </si>
  <si>
    <t>경상북도 김천시 다삼로 3(다수동 204-1) 김천청소년문화의집 3층</t>
  </si>
  <si>
    <t>054-431-2029</t>
  </si>
  <si>
    <t>054-434-6685</t>
  </si>
  <si>
    <t>문경시</t>
    <phoneticPr fontId="5" type="noConversion"/>
  </si>
  <si>
    <t>문경시청소년문화의집</t>
    <phoneticPr fontId="5" type="noConversion"/>
  </si>
  <si>
    <t>36950</t>
    <phoneticPr fontId="5" type="noConversion"/>
  </si>
  <si>
    <t>경상북도 문경시 신흥로 11 청소년문화의집 3층</t>
  </si>
  <si>
    <t>054-550-6659</t>
  </si>
  <si>
    <t>054-550-6656</t>
  </si>
  <si>
    <t>상주시</t>
    <phoneticPr fontId="5" type="noConversion"/>
  </si>
  <si>
    <t>상주시청소년상담복지센터</t>
    <phoneticPr fontId="5" type="noConversion"/>
  </si>
  <si>
    <t>경상북도 상주시 왕산로 219-11 3층</t>
    <phoneticPr fontId="5" type="noConversion"/>
  </si>
  <si>
    <t>054-534-3514</t>
    <phoneticPr fontId="5" type="noConversion"/>
  </si>
  <si>
    <t>054-534-8515</t>
  </si>
  <si>
    <t>성주군</t>
    <phoneticPr fontId="5" type="noConversion"/>
  </si>
  <si>
    <t>성주군청소년문화의집</t>
    <phoneticPr fontId="5" type="noConversion"/>
  </si>
  <si>
    <t>경상북도 성주군 성주읍 성주순환로 271-9</t>
    <phoneticPr fontId="5" type="noConversion"/>
  </si>
  <si>
    <t>054-930-6139</t>
    <phoneticPr fontId="5" type="noConversion"/>
  </si>
  <si>
    <t>054-930-6897</t>
  </si>
  <si>
    <t>안동시</t>
    <phoneticPr fontId="5" type="noConversion"/>
  </si>
  <si>
    <t>안동시시설관리공단안동시청소년수련관</t>
    <phoneticPr fontId="5" type="noConversion"/>
  </si>
  <si>
    <t xml:space="preserve">경상북도 안동시 축제장길 42 </t>
  </si>
  <si>
    <t>054-841-7940</t>
  </si>
  <si>
    <t>054-850-4633</t>
  </si>
  <si>
    <t>안동청소년문화센터</t>
    <phoneticPr fontId="5" type="noConversion"/>
  </si>
  <si>
    <t>경상북도 안동시 광명로 233 안동청소년문화센터 3층(태화동 628-9)</t>
  </si>
  <si>
    <t>054-843-2324</t>
  </si>
  <si>
    <t>054-854-2324</t>
  </si>
  <si>
    <t>영주시</t>
    <phoneticPr fontId="5" type="noConversion"/>
  </si>
  <si>
    <t>영주시청소년수련원</t>
  </si>
  <si>
    <t>경상북도 영주시 순흥면 소백로 2790</t>
  </si>
  <si>
    <t>054-631-0025</t>
  </si>
  <si>
    <t>054-634-2600</t>
  </si>
  <si>
    <t>영주시청소년수련원</t>
    <phoneticPr fontId="5" type="noConversion"/>
  </si>
  <si>
    <t>영천시</t>
    <phoneticPr fontId="5" type="noConversion"/>
  </si>
  <si>
    <t>영천시청소년문화의집</t>
    <phoneticPr fontId="5" type="noConversion"/>
  </si>
  <si>
    <t>38837</t>
    <phoneticPr fontId="5" type="noConversion"/>
  </si>
  <si>
    <t>경상북도 영천시 중앙동2길 52-19</t>
    <phoneticPr fontId="5" type="noConversion"/>
  </si>
  <si>
    <t>054-335-0960</t>
  </si>
  <si>
    <t>054-331-8606</t>
  </si>
  <si>
    <t>울진군</t>
    <phoneticPr fontId="5" type="noConversion"/>
  </si>
  <si>
    <t>울진군청소년상담복지센터(남부)</t>
    <phoneticPr fontId="5" type="noConversion"/>
  </si>
  <si>
    <t>경상북도 울진군 후포면 후포6길 75 후포동부초등학교 내</t>
  </si>
  <si>
    <t>054-787-2352</t>
  </si>
  <si>
    <t>054-787-0924</t>
  </si>
  <si>
    <t>울진군청소년상담복지센터(북부)</t>
    <phoneticPr fontId="5" type="noConversion"/>
  </si>
  <si>
    <t>경상북도 울진군 울진읍 대나리항길 2 울진군청소년수련관</t>
    <phoneticPr fontId="5" type="noConversion"/>
  </si>
  <si>
    <t>054-783-5433</t>
  </si>
  <si>
    <t>054-783-8777</t>
  </si>
  <si>
    <t>청송군</t>
    <phoneticPr fontId="5" type="noConversion"/>
  </si>
  <si>
    <t>청송군청소년수련관</t>
    <phoneticPr fontId="5" type="noConversion"/>
  </si>
  <si>
    <t>경상북도 청송군 청송읍 금월로 244-30, 2층, 청소년방과후아카데미 사무실</t>
    <phoneticPr fontId="5" type="noConversion"/>
  </si>
  <si>
    <t>054-870-6688</t>
  </si>
  <si>
    <t>054-870-6689</t>
  </si>
  <si>
    <t>칠곡군</t>
    <phoneticPr fontId="5" type="noConversion"/>
  </si>
  <si>
    <t>칠곡군청소년수련관</t>
    <phoneticPr fontId="5" type="noConversion"/>
  </si>
  <si>
    <t>경상북도 칠곡군 왜관읍관문로 1길 32 교육문화회관 3층</t>
    <phoneticPr fontId="5" type="noConversion"/>
  </si>
  <si>
    <t>054-979-5138</t>
  </si>
  <si>
    <t>054-979-5137</t>
  </si>
  <si>
    <t>포항시</t>
    <phoneticPr fontId="5" type="noConversion"/>
  </si>
  <si>
    <t>오천읍민복지회관</t>
    <phoneticPr fontId="5" type="noConversion"/>
  </si>
  <si>
    <t>경상북도 포항시 남구 오천읍 냉천로320번길 4-11 오천읍민복지회관 2층</t>
    <phoneticPr fontId="5" type="noConversion"/>
  </si>
  <si>
    <t>054-292-6616</t>
    <phoneticPr fontId="5" type="noConversion"/>
  </si>
  <si>
    <t>054-240-9164</t>
  </si>
  <si>
    <t>포항시청소년수련관</t>
    <phoneticPr fontId="5" type="noConversion"/>
  </si>
  <si>
    <t>경상북도 포항시 북구 삼호로 533 포항시청소년수련관 1층</t>
  </si>
  <si>
    <t xml:space="preserve">054-252-3512 </t>
  </si>
  <si>
    <t>054-240-9161</t>
  </si>
  <si>
    <t>광주</t>
    <phoneticPr fontId="5" type="noConversion"/>
  </si>
  <si>
    <t>광산구</t>
    <phoneticPr fontId="5" type="noConversion"/>
  </si>
  <si>
    <t>광산구청소년수련관</t>
    <phoneticPr fontId="5" type="noConversion"/>
  </si>
  <si>
    <t>광주광역시 광산구 첨단중앙로 182번길 39</t>
  </si>
  <si>
    <t>062-973-9552</t>
  </si>
  <si>
    <t>062-971-5533</t>
  </si>
  <si>
    <t>광주광역시원당산청소년문화의집</t>
    <phoneticPr fontId="5" type="noConversion"/>
  </si>
  <si>
    <t>62224</t>
  </si>
  <si>
    <t>광주광역시 장덕로96번길 15 광주광역시원당산청소년문화의집</t>
  </si>
  <si>
    <t>062-962-1366</t>
  </si>
  <si>
    <t>070-4943-0184</t>
  </si>
  <si>
    <t>남구</t>
    <phoneticPr fontId="5" type="noConversion"/>
  </si>
  <si>
    <t>광주남구청소년수련관</t>
  </si>
  <si>
    <t>61705</t>
    <phoneticPr fontId="5" type="noConversion"/>
  </si>
  <si>
    <t>광주광역시 남구 봉선로 208 광주남구청소년수련관 1층 행정지원서비스 1존</t>
    <phoneticPr fontId="5" type="noConversion"/>
  </si>
  <si>
    <t>062-672-1060</t>
  </si>
  <si>
    <t>062-670-5013</t>
  </si>
  <si>
    <t>동구</t>
    <phoneticPr fontId="5" type="noConversion"/>
  </si>
  <si>
    <t>광주광역시동구청소년수련관</t>
    <phoneticPr fontId="5" type="noConversion"/>
  </si>
  <si>
    <t>61460</t>
  </si>
  <si>
    <t>광주광역시 동구 의재로43번길 27-3 동구청소년수련관</t>
  </si>
  <si>
    <t>062-368-8042</t>
  </si>
  <si>
    <t>062-416-7225</t>
  </si>
  <si>
    <t>북구</t>
    <phoneticPr fontId="5" type="noConversion"/>
  </si>
  <si>
    <t>광주광역시각화청소년문화의집</t>
    <phoneticPr fontId="5" type="noConversion"/>
  </si>
  <si>
    <t>광주광역시 북구 각화대로 91 (각화동)</t>
  </si>
  <si>
    <t>062-262-1320</t>
  </si>
  <si>
    <t xml:space="preserve"> 062-265-1318</t>
  </si>
  <si>
    <t>광주광역시용봉청소년문화의집</t>
    <phoneticPr fontId="5" type="noConversion"/>
  </si>
  <si>
    <t>광주광역시 북구 비엔날레로 135(용봉동)</t>
    <phoneticPr fontId="5" type="noConversion"/>
  </si>
  <si>
    <t>062-710-0924</t>
  </si>
  <si>
    <t>062-710-0926</t>
  </si>
  <si>
    <t>광주북구청소년수련관</t>
  </si>
  <si>
    <t>광주광역시 북구 대천로 86 1층</t>
  </si>
  <si>
    <t>062-268-3055</t>
  </si>
  <si>
    <t>062-268-2321</t>
  </si>
  <si>
    <t>일곡청소년문화의집</t>
    <phoneticPr fontId="5" type="noConversion"/>
  </si>
  <si>
    <t>광주광역시 북구 일곡택지로 33</t>
    <phoneticPr fontId="5" type="noConversion"/>
  </si>
  <si>
    <t>062-575-0911</t>
    <phoneticPr fontId="5" type="noConversion"/>
  </si>
  <si>
    <t>062-575-0914</t>
  </si>
  <si>
    <t>서구</t>
    <phoneticPr fontId="5" type="noConversion"/>
  </si>
  <si>
    <t>광주광역시화정청소년문화의집</t>
    <phoneticPr fontId="5" type="noConversion"/>
  </si>
  <si>
    <t>광주광역시 서구 화정로 179번길 63</t>
  </si>
  <si>
    <t>062-375-1318</t>
  </si>
  <si>
    <t>062-374-1315</t>
  </si>
  <si>
    <t>광주서구청소년수련관</t>
  </si>
  <si>
    <t>광주광역시 서구 마재로 3 서구청소년수련관 2층</t>
    <phoneticPr fontId="5" type="noConversion"/>
  </si>
  <si>
    <t>062-654-4310</t>
  </si>
  <si>
    <t>062-654-4308</t>
  </si>
  <si>
    <t>광천청소년문화의집</t>
    <phoneticPr fontId="5" type="noConversion"/>
  </si>
  <si>
    <t>광주광역시 서구 칠성로43번길 11 광천청소년문화의집</t>
    <phoneticPr fontId="5" type="noConversion"/>
  </si>
  <si>
    <t>062-714-3277</t>
    <phoneticPr fontId="5" type="noConversion"/>
  </si>
  <si>
    <t>062-714-3177</t>
  </si>
  <si>
    <t>대구</t>
    <phoneticPr fontId="5" type="noConversion"/>
  </si>
  <si>
    <t>대구광역시청소년문화의집</t>
    <phoneticPr fontId="5" type="noConversion"/>
  </si>
  <si>
    <t>대구광역시 남구 대명2동 1822-2</t>
  </si>
  <si>
    <t>053-661-1320</t>
  </si>
  <si>
    <t>053-661-1331</t>
  </si>
  <si>
    <t>대구남구청소년방과후아카데미</t>
    <phoneticPr fontId="5" type="noConversion"/>
  </si>
  <si>
    <t>대구광역시 남구 성명공원길 18(대명동) 1층</t>
  </si>
  <si>
    <t>053-651-8422</t>
    <phoneticPr fontId="19" type="noConversion"/>
  </si>
  <si>
    <t>053-651-8420</t>
  </si>
  <si>
    <t>대구</t>
  </si>
  <si>
    <t>달서구</t>
    <phoneticPr fontId="5" type="noConversion"/>
  </si>
  <si>
    <t>달서구청소년문화의집</t>
    <phoneticPr fontId="5" type="noConversion"/>
  </si>
  <si>
    <t>42759</t>
    <phoneticPr fontId="5" type="noConversion"/>
  </si>
  <si>
    <t>대구광역시 달서구 조암로 129 (대천동) 달서구청소년문화의집 5층 방과후아카데미</t>
    <phoneticPr fontId="5" type="noConversion"/>
  </si>
  <si>
    <t>053-218-1319</t>
    <phoneticPr fontId="5" type="noConversion"/>
  </si>
  <si>
    <t>053-218-1318(대표번호)</t>
  </si>
  <si>
    <t>달서구청소년수련관</t>
  </si>
  <si>
    <t>대구광역시 달서구 상화로420</t>
  </si>
  <si>
    <t>053-639-7106</t>
  </si>
  <si>
    <t>053-639-7015</t>
  </si>
  <si>
    <t>대구광역시청소년수련원</t>
    <phoneticPr fontId="5" type="noConversion"/>
  </si>
  <si>
    <t>대구광역시 달서구 앞산순환로 180</t>
  </si>
  <si>
    <t>053-653-2054</t>
  </si>
  <si>
    <t>053-656-6655(250)</t>
  </si>
  <si>
    <t>달성군</t>
    <phoneticPr fontId="5" type="noConversion"/>
  </si>
  <si>
    <t>달성군청소년문화의집</t>
    <phoneticPr fontId="5" type="noConversion"/>
  </si>
  <si>
    <t>대구광역시 달성군 가창면 가창로 220길 8</t>
  </si>
  <si>
    <t>053-765-1390</t>
  </si>
  <si>
    <t>053-760-7721</t>
  </si>
  <si>
    <t>달성군청소년센터</t>
  </si>
  <si>
    <t>42985</t>
    <phoneticPr fontId="5" type="noConversion"/>
  </si>
  <si>
    <t>대구광역시 달성군 논공읍 논공로 252(남리 717-8)</t>
    <phoneticPr fontId="5" type="noConversion"/>
  </si>
  <si>
    <t>053-617-1390</t>
  </si>
  <si>
    <t>053-670-1331</t>
  </si>
  <si>
    <t>달성군청소년센터</t>
    <phoneticPr fontId="5" type="noConversion"/>
  </si>
  <si>
    <t>대구광역시 달성군 논공읍 논공로 252(남리 717-8)</t>
  </si>
  <si>
    <t>053-670-1381</t>
  </si>
  <si>
    <t>대구동구청소년문화의집</t>
    <phoneticPr fontId="5" type="noConversion"/>
  </si>
  <si>
    <t>대구광역시 동구 아양로9길 36</t>
    <phoneticPr fontId="5" type="noConversion"/>
  </si>
  <si>
    <t>053-956-1388</t>
  </si>
  <si>
    <t>053-956-3415</t>
  </si>
  <si>
    <t>대구동구청소년문화의집아름드리</t>
    <phoneticPr fontId="5" type="noConversion"/>
  </si>
  <si>
    <t>41106</t>
    <phoneticPr fontId="5" type="noConversion"/>
  </si>
  <si>
    <t>대구광역시 동구 율하동 1446</t>
    <phoneticPr fontId="5" type="noConversion"/>
  </si>
  <si>
    <t>053-964-0920</t>
  </si>
  <si>
    <t>053-965-9905</t>
  </si>
  <si>
    <t>대구광역시북구청소년문화의집</t>
  </si>
  <si>
    <t>대구광역시 북구 칠곡중앙대로 561(읍내동) 북구청소년문화의집 5층</t>
    <phoneticPr fontId="13" type="noConversion"/>
  </si>
  <si>
    <t>053-325-1318</t>
    <phoneticPr fontId="13" type="noConversion"/>
  </si>
  <si>
    <t>053-323-1318</t>
  </si>
  <si>
    <t>대구광역시북구청소년회관</t>
  </si>
  <si>
    <t xml:space="preserve">대구광역시 북구 검단로 71-17(산격동) 북구청소년회관 2층 202호 </t>
  </si>
  <si>
    <t>053-665-2199</t>
  </si>
  <si>
    <t>053-384-1318</t>
  </si>
  <si>
    <t>대구광역시 북구 검단로 71-17(산격동) 북구청소년회관 2층 202호</t>
  </si>
  <si>
    <t>053-384-6986</t>
  </si>
  <si>
    <t>대구광역시청소년문화의집 꼼지락발전소</t>
    <phoneticPr fontId="5" type="noConversion"/>
  </si>
  <si>
    <t>41837</t>
    <phoneticPr fontId="5" type="noConversion"/>
  </si>
  <si>
    <t>대구광역시 서구 국채보상로34길 48-1</t>
    <phoneticPr fontId="5" type="noConversion"/>
  </si>
  <si>
    <t>053-216-2364</t>
  </si>
  <si>
    <t>070-4773-3691</t>
  </si>
  <si>
    <t>대구서구청소년수련관</t>
  </si>
  <si>
    <t>대구광역시 서구 문화로 122(이현동 48-8)</t>
  </si>
  <si>
    <t>053-572-2458</t>
  </si>
  <si>
    <t>053-572-2460</t>
  </si>
  <si>
    <t>대구광역시 서구 문화로 122</t>
  </si>
  <si>
    <t>수성구</t>
    <phoneticPr fontId="5" type="noConversion"/>
  </si>
  <si>
    <t>수성구청소년문화의집</t>
    <phoneticPr fontId="5" type="noConversion"/>
  </si>
  <si>
    <t>대구광역시 수성구 천을로 34, 2층 수성구청소년문화의집</t>
    <phoneticPr fontId="5" type="noConversion"/>
  </si>
  <si>
    <t>053-793-3416</t>
    <phoneticPr fontId="5" type="noConversion"/>
  </si>
  <si>
    <t>053-793-3415</t>
  </si>
  <si>
    <t>수성구청소년수련관</t>
    <phoneticPr fontId="5" type="noConversion"/>
  </si>
  <si>
    <t>대구광역시 수성구 청수로 45길 100</t>
  </si>
  <si>
    <t>053-761-9347</t>
  </si>
  <si>
    <t>053-761-9400</t>
  </si>
  <si>
    <t>중구</t>
    <phoneticPr fontId="5" type="noConversion"/>
  </si>
  <si>
    <t>남산종합사회복지관</t>
    <phoneticPr fontId="5" type="noConversion"/>
  </si>
  <si>
    <t>대구광역시 중구 남산로 7길 80 남산종합사회복지관 지하1층</t>
    <phoneticPr fontId="5" type="noConversion"/>
  </si>
  <si>
    <t>053-254-4903</t>
  </si>
  <si>
    <t>070-4018-5710</t>
  </si>
  <si>
    <t>대전</t>
    <phoneticPr fontId="5" type="noConversion"/>
  </si>
  <si>
    <t>대덕구</t>
    <phoneticPr fontId="5" type="noConversion"/>
  </si>
  <si>
    <t>대덕구청소년어울림센터</t>
    <phoneticPr fontId="5" type="noConversion"/>
  </si>
  <si>
    <t>대전광역시 대덕구 쌍청당로 25 3층</t>
  </si>
  <si>
    <t xml:space="preserve">042-627-7728 </t>
  </si>
  <si>
    <t>042-626-7728(5)</t>
  </si>
  <si>
    <t>법동청소년문화센터</t>
    <phoneticPr fontId="5" type="noConversion"/>
  </si>
  <si>
    <t>34382</t>
    <phoneticPr fontId="5" type="noConversion"/>
  </si>
  <si>
    <t>대전광역시 대덕구 계족로 663번길 36 주민자치센터 3층</t>
  </si>
  <si>
    <t>042-635-0621</t>
  </si>
  <si>
    <t>042-628-1555</t>
  </si>
  <si>
    <t>대전청소년위캔센터</t>
    <phoneticPr fontId="5" type="noConversion"/>
  </si>
  <si>
    <t>34630</t>
    <phoneticPr fontId="5" type="noConversion"/>
  </si>
  <si>
    <t>대전광역시 동구 대전천동로 508 3층 청소년방과후아카데미</t>
    <phoneticPr fontId="5" type="noConversion"/>
  </si>
  <si>
    <t>042-222-0940</t>
    <phoneticPr fontId="5" type="noConversion"/>
  </si>
  <si>
    <t>042-349-7041</t>
  </si>
  <si>
    <t>평송청소년문화센터</t>
    <phoneticPr fontId="5" type="noConversion"/>
  </si>
  <si>
    <t>대전광역시 서구 둔산대로 201 2층</t>
    <phoneticPr fontId="5" type="noConversion"/>
  </si>
  <si>
    <t>042-480-1699</t>
  </si>
  <si>
    <t>042-480-1681</t>
    <phoneticPr fontId="5" type="noConversion"/>
  </si>
  <si>
    <t>유성구</t>
    <phoneticPr fontId="5" type="noConversion"/>
  </si>
  <si>
    <t>송강사회복지관</t>
  </si>
  <si>
    <t>대전광역시 유성구 봉산로 45 (송강동, 송강마을1단지) 송강사회복지관 3층 청소년방과후아카데미</t>
    <phoneticPr fontId="5" type="noConversion"/>
  </si>
  <si>
    <t>042-934-1585</t>
  </si>
  <si>
    <t>042-935-6332</t>
  </si>
  <si>
    <t>유성구청소년수련관</t>
  </si>
  <si>
    <t>대전광역시 유성구 북유성대로 158 2층</t>
    <phoneticPr fontId="5" type="noConversion"/>
  </si>
  <si>
    <t>042-824-1319</t>
  </si>
  <si>
    <t>042-862-0079</t>
  </si>
  <si>
    <t>장대청소년문화의집</t>
  </si>
  <si>
    <t>대전광역시 유성구 유성대로 730번길 51 3층</t>
  </si>
  <si>
    <t>042-825-1322</t>
  </si>
  <si>
    <t>042-826-1321</t>
  </si>
  <si>
    <t>대흥동청소년문화의집</t>
    <phoneticPr fontId="5" type="noConversion"/>
  </si>
  <si>
    <t>대전광역시 중구 대흥로 128 대전YWCA 지하1층</t>
    <phoneticPr fontId="5" type="noConversion"/>
  </si>
  <si>
    <t>042-242-1318</t>
  </si>
  <si>
    <t>042-224-1319</t>
  </si>
  <si>
    <t>부산</t>
    <phoneticPr fontId="5" type="noConversion"/>
  </si>
  <si>
    <t>금정구</t>
    <phoneticPr fontId="5" type="noConversion"/>
  </si>
  <si>
    <t>금정청소년수련관</t>
    <phoneticPr fontId="5" type="noConversion"/>
  </si>
  <si>
    <t xml:space="preserve">부산광역시 금정구 기찰로 96번길 47 </t>
    <phoneticPr fontId="5" type="noConversion"/>
  </si>
  <si>
    <t>051-514-6881</t>
  </si>
  <si>
    <t>051-581-2073</t>
  </si>
  <si>
    <t>부산</t>
  </si>
  <si>
    <t>기장군</t>
    <phoneticPr fontId="5" type="noConversion"/>
  </si>
  <si>
    <t>기장군청소년수련관</t>
  </si>
  <si>
    <t xml:space="preserve">부산광역시 기장군 정관읍 달음산길 106 </t>
  </si>
  <si>
    <t>051-728-4506</t>
  </si>
  <si>
    <t>051-792-7919</t>
  </si>
  <si>
    <t>기장문화예절학교</t>
  </si>
  <si>
    <t>부산광역시 기장군 장안읍 해맞이로 311-31 생활관 1층</t>
  </si>
  <si>
    <t>051-728-8022</t>
  </si>
  <si>
    <t>051-792-4758</t>
  </si>
  <si>
    <t>부산진구</t>
    <phoneticPr fontId="5" type="noConversion"/>
  </si>
  <si>
    <t>부산진구가야청소년센터</t>
    <phoneticPr fontId="5" type="noConversion"/>
  </si>
  <si>
    <t>47384</t>
    <phoneticPr fontId="5" type="noConversion"/>
  </si>
  <si>
    <t>부산광역시 부산진구 엄광로147번길 37 (가야동) 부산진구 가야 청소년센터</t>
    <phoneticPr fontId="5" type="noConversion"/>
  </si>
  <si>
    <t>051-900-7456</t>
    <phoneticPr fontId="5" type="noConversion"/>
  </si>
  <si>
    <t>070-5176-3756</t>
  </si>
  <si>
    <t>부산진구부전청소년센터</t>
    <phoneticPr fontId="5" type="noConversion"/>
  </si>
  <si>
    <t>47250</t>
    <phoneticPr fontId="5" type="noConversion"/>
  </si>
  <si>
    <t>부산광역시 부산진구 범전로5번길 13 4층</t>
    <phoneticPr fontId="5" type="noConversion"/>
  </si>
  <si>
    <t>051-996-6300</t>
  </si>
  <si>
    <t>051-807-4866</t>
  </si>
  <si>
    <t>부산진구전포청소년센터</t>
    <phoneticPr fontId="5" type="noConversion"/>
  </si>
  <si>
    <t>부산광역시 부산진구 진남로 328번길62(전포동) 부산진구청소년문화의집 1층</t>
    <phoneticPr fontId="5" type="noConversion"/>
  </si>
  <si>
    <t>051-805-3117</t>
  </si>
  <si>
    <t>051-805-3116</t>
  </si>
  <si>
    <t>양정청소년수련관</t>
    <phoneticPr fontId="5" type="noConversion"/>
  </si>
  <si>
    <t>부산광역시 부산진구 양정2동 동평로 405번길 85 양정청소년수련관 3층</t>
  </si>
  <si>
    <t>051-868-1258</t>
  </si>
  <si>
    <t>051-868-0750</t>
  </si>
  <si>
    <t>양정청소년수련관</t>
  </si>
  <si>
    <t>부산광역시 부산진구 양정2동 동평로 405번길 85 양정청소년수련관 3층</t>
    <phoneticPr fontId="5" type="noConversion"/>
  </si>
  <si>
    <t>부산광역시금곡청소년수련관</t>
    <phoneticPr fontId="5" type="noConversion"/>
  </si>
  <si>
    <t>부산광역시 북구 효열로 158(금곡동)</t>
    <phoneticPr fontId="5" type="noConversion"/>
  </si>
  <si>
    <t>051-361-2289</t>
  </si>
  <si>
    <t>051-361-6685</t>
  </si>
  <si>
    <t>부산북구청소년문화의집</t>
    <phoneticPr fontId="5" type="noConversion"/>
  </si>
  <si>
    <t xml:space="preserve">부산광역시 북구 만덕2로 44번길 10 주민센터 3층 북구청소년문화의집 </t>
  </si>
  <si>
    <t>051-333-0730</t>
  </si>
  <si>
    <t>051-333-0729</t>
  </si>
  <si>
    <t>사상구</t>
    <phoneticPr fontId="5" type="noConversion"/>
  </si>
  <si>
    <t>사상구청소년수련관</t>
    <phoneticPr fontId="5" type="noConversion"/>
  </si>
  <si>
    <t>부산광역시 사상구 덕상로  129</t>
  </si>
  <si>
    <t>051-316-2218</t>
  </si>
  <si>
    <t>051-316-2214</t>
  </si>
  <si>
    <t>사하구</t>
    <phoneticPr fontId="5" type="noConversion"/>
  </si>
  <si>
    <t>사하구청소년문화의집</t>
  </si>
  <si>
    <t>부산광역시 사하구 다대로 716-1 사하구청소년문화의집 1층</t>
  </si>
  <si>
    <t>051-261-0926</t>
  </si>
  <si>
    <t>051-261-0924</t>
  </si>
  <si>
    <t>구덕청소년수련관</t>
  </si>
  <si>
    <t>부산광역시 서구 꽃마을로156번길 109</t>
  </si>
  <si>
    <t>051-246-4689</t>
  </si>
  <si>
    <t xml:space="preserve"> 051-246-4685 </t>
  </si>
  <si>
    <t>부산서구청소년문화의집</t>
    <phoneticPr fontId="5" type="noConversion"/>
  </si>
  <si>
    <t>부산광역시 서구 천마로 87번길 3~5층(남부민 2동 종합주민센터)</t>
    <phoneticPr fontId="5" type="noConversion"/>
  </si>
  <si>
    <t>051-241-6651</t>
  </si>
  <si>
    <t>051-257-9162</t>
  </si>
  <si>
    <t>수영구</t>
    <phoneticPr fontId="5" type="noConversion"/>
  </si>
  <si>
    <t>부산광역시수영구청소년문화의집</t>
    <phoneticPr fontId="5" type="noConversion"/>
  </si>
  <si>
    <t>48264</t>
    <phoneticPr fontId="5" type="noConversion"/>
  </si>
  <si>
    <t>부산광역시 수영구 수영로 521번길 77 수영구청소년문화의집 2층</t>
    <phoneticPr fontId="5" type="noConversion"/>
  </si>
  <si>
    <t xml:space="preserve"> 051-791-1320</t>
  </si>
  <si>
    <t>051-791-1317</t>
  </si>
  <si>
    <t>영도구</t>
    <phoneticPr fontId="5" type="noConversion"/>
  </si>
  <si>
    <t>부산광역시함지골청소년수련관</t>
    <phoneticPr fontId="5" type="noConversion"/>
  </si>
  <si>
    <t>부산광역시 영도구 절영로 321</t>
  </si>
  <si>
    <t>051-403-0147</t>
  </si>
  <si>
    <t>051-405-5223</t>
  </si>
  <si>
    <t>부산광역시 영도구 절영로 321 (동삼동, 함지골청소년수련관)</t>
    <phoneticPr fontId="5" type="noConversion"/>
  </si>
  <si>
    <t>051-403-0147</t>
    <phoneticPr fontId="5" type="noConversion"/>
  </si>
  <si>
    <t>부산중구청소년문화의집</t>
    <phoneticPr fontId="5" type="noConversion"/>
  </si>
  <si>
    <t>부산광역시 중구 보수대로 124번길 24-2</t>
  </si>
  <si>
    <t>051-247-9860</t>
  </si>
  <si>
    <t>051-247-8425</t>
  </si>
  <si>
    <t>해운대구</t>
    <phoneticPr fontId="5" type="noConversion"/>
  </si>
  <si>
    <t>해운대청소년문화의집</t>
    <phoneticPr fontId="5" type="noConversion"/>
  </si>
  <si>
    <t>부산광역시 해운대구 신반송로 173 반송2동주민센터 3층</t>
  </si>
  <si>
    <t>051-749-5739</t>
  </si>
  <si>
    <t>051-749-5732</t>
  </si>
  <si>
    <t>해운대청소년수련관</t>
    <phoneticPr fontId="5" type="noConversion"/>
  </si>
  <si>
    <t>부산광역시 해운대구 재반로 151-21(재송동) 3층</t>
    <phoneticPr fontId="5" type="noConversion"/>
  </si>
  <si>
    <t>051-780-1801~2</t>
    <phoneticPr fontId="5" type="noConversion"/>
  </si>
  <si>
    <t>051-780-1861</t>
  </si>
  <si>
    <t>서울</t>
    <phoneticPr fontId="5" type="noConversion"/>
  </si>
  <si>
    <t>강남구</t>
    <phoneticPr fontId="5" type="noConversion"/>
  </si>
  <si>
    <t>서울시립수서청소년센터</t>
    <phoneticPr fontId="5" type="noConversion"/>
  </si>
  <si>
    <t>06362</t>
    <phoneticPr fontId="5" type="noConversion"/>
  </si>
  <si>
    <t>서울특별시 강남구 광평로 144 수서청소년수련관</t>
  </si>
  <si>
    <t>02-2226-8554</t>
  </si>
  <si>
    <t>02-2226-3611(7)</t>
  </si>
  <si>
    <t>강동구</t>
    <phoneticPr fontId="5" type="noConversion"/>
  </si>
  <si>
    <t>서울시립강동청소년센터</t>
    <phoneticPr fontId="5" type="noConversion"/>
  </si>
  <si>
    <t>05211</t>
    <phoneticPr fontId="5" type="noConversion"/>
  </si>
  <si>
    <t>서울특별시 강동구 아리수로 93길 47</t>
  </si>
  <si>
    <t>02-6252-1345</t>
  </si>
  <si>
    <t>02-6252-1300</t>
    <phoneticPr fontId="5" type="noConversion"/>
  </si>
  <si>
    <t>강북구</t>
    <phoneticPr fontId="5" type="noConversion"/>
  </si>
  <si>
    <t>서울시립강북청소년센터</t>
    <phoneticPr fontId="5" type="noConversion"/>
  </si>
  <si>
    <t>01012</t>
    <phoneticPr fontId="5" type="noConversion"/>
  </si>
  <si>
    <t>서울특별시 강북구 4.19로 74</t>
  </si>
  <si>
    <t>02-6715-6699</t>
  </si>
  <si>
    <t>02-6715-6655</t>
  </si>
  <si>
    <t>서울</t>
  </si>
  <si>
    <t>강서구</t>
    <phoneticPr fontId="5" type="noConversion"/>
  </si>
  <si>
    <t>서울시립화곡청소년센터</t>
    <phoneticPr fontId="5" type="noConversion"/>
  </si>
  <si>
    <t>07740</t>
    <phoneticPr fontId="5" type="noConversion"/>
  </si>
  <si>
    <t>서울특별시 강서구 곰달래로 57가길 26 시립화곡청소년수련관 2층</t>
  </si>
  <si>
    <t>02-2061-3239</t>
  </si>
  <si>
    <t>02-2061-3235</t>
  </si>
  <si>
    <t>금천구</t>
    <phoneticPr fontId="5" type="noConversion"/>
  </si>
  <si>
    <t>서울시립금천청소년센터</t>
    <phoneticPr fontId="5" type="noConversion"/>
  </si>
  <si>
    <t>08645</t>
    <phoneticPr fontId="5" type="noConversion"/>
  </si>
  <si>
    <t>서울특별시 금천구 금하로 30길 54 지하1층 청소년방과후아카데미</t>
  </si>
  <si>
    <t>02-803-1328</t>
  </si>
  <si>
    <t>02-803-3071</t>
  </si>
  <si>
    <t>노원구</t>
    <phoneticPr fontId="5" type="noConversion"/>
  </si>
  <si>
    <t>서울시립노원청소년센터</t>
    <phoneticPr fontId="5" type="noConversion"/>
  </si>
  <si>
    <t>01772</t>
    <phoneticPr fontId="5" type="noConversion"/>
  </si>
  <si>
    <t>서울특별시 노원구 덕릉로 70길 99</t>
  </si>
  <si>
    <t>02-3391-4144</t>
  </si>
  <si>
    <t>02-950-3180</t>
  </si>
  <si>
    <t>도봉구</t>
    <phoneticPr fontId="5" type="noConversion"/>
  </si>
  <si>
    <t>서울시립창동청소년센터</t>
  </si>
  <si>
    <t>01412</t>
    <phoneticPr fontId="5" type="noConversion"/>
  </si>
  <si>
    <t>서울특별시 도봉구 노해로 69길 132(창동)</t>
  </si>
  <si>
    <t>02-950-9609</t>
  </si>
  <si>
    <t>02-950-9622</t>
  </si>
  <si>
    <t>02-950-9625</t>
  </si>
  <si>
    <t>동대문구</t>
    <phoneticPr fontId="5" type="noConversion"/>
  </si>
  <si>
    <t>서울시립동대문청소년센터</t>
    <phoneticPr fontId="5" type="noConversion"/>
  </si>
  <si>
    <t>02462</t>
    <phoneticPr fontId="5" type="noConversion"/>
  </si>
  <si>
    <t>서울특별시 동대문구 제기로 33길 25 2층</t>
    <phoneticPr fontId="5" type="noConversion"/>
  </si>
  <si>
    <t>02-3295-4787</t>
  </si>
  <si>
    <t>02-3295-1478(5)</t>
  </si>
  <si>
    <t>동작구</t>
    <phoneticPr fontId="5" type="noConversion"/>
  </si>
  <si>
    <t>서울시립보라매청소년센터</t>
    <phoneticPr fontId="5" type="noConversion"/>
  </si>
  <si>
    <t>07062</t>
    <phoneticPr fontId="5" type="noConversion"/>
  </si>
  <si>
    <t>서울특별시 동작구 여의대방로 20길 61 시립보라매청소년센터 슬기동 1층</t>
    <phoneticPr fontId="5" type="noConversion"/>
  </si>
  <si>
    <t>02-834-7235</t>
  </si>
  <si>
    <t>02-834-6414</t>
  </si>
  <si>
    <t>마포구</t>
    <phoneticPr fontId="5" type="noConversion"/>
  </si>
  <si>
    <t>마포구립망원청소년문화센터</t>
  </si>
  <si>
    <t>03957</t>
    <phoneticPr fontId="5" type="noConversion"/>
  </si>
  <si>
    <t>서울특별시 마포구 월드컵로25길 164 망원청소년문화센터</t>
  </si>
  <si>
    <t>02-332-2542</t>
  </si>
  <si>
    <t>070-7716-7844</t>
  </si>
  <si>
    <t>서울시립마포청소년센터</t>
    <phoneticPr fontId="5" type="noConversion"/>
  </si>
  <si>
    <t>다문화형</t>
  </si>
  <si>
    <t>03937</t>
    <phoneticPr fontId="5" type="noConversion"/>
  </si>
  <si>
    <t>서울특별시 마포구 월드컵로 212 마포청소년센터 1층 방과후아카데미</t>
    <phoneticPr fontId="5" type="noConversion"/>
  </si>
  <si>
    <t>02-3153-5997</t>
  </si>
  <si>
    <t>02-3153-5964</t>
  </si>
  <si>
    <t>성동구</t>
    <phoneticPr fontId="5" type="noConversion"/>
  </si>
  <si>
    <t>서울시립성동청소년센터</t>
    <phoneticPr fontId="5" type="noConversion"/>
  </si>
  <si>
    <t>04750</t>
    <phoneticPr fontId="5" type="noConversion"/>
  </si>
  <si>
    <t>서울특별시 성동구 고산자로 260 2층</t>
  </si>
  <si>
    <t>02-2296-4064</t>
  </si>
  <si>
    <t>02-2296-4062(내선6)</t>
  </si>
  <si>
    <t>성북구</t>
    <phoneticPr fontId="5" type="noConversion"/>
  </si>
  <si>
    <t>서울시립성북청소년센터</t>
  </si>
  <si>
    <t>02764</t>
    <phoneticPr fontId="5" type="noConversion"/>
  </si>
  <si>
    <t>서울시 성북구 한천로 660-9 성북청소년센터 2층</t>
    <phoneticPr fontId="5" type="noConversion"/>
  </si>
  <si>
    <t>02-3292-1319</t>
  </si>
  <si>
    <t>02-3292-1757</t>
  </si>
  <si>
    <t>02-3292-1754</t>
  </si>
  <si>
    <t>양천구</t>
    <phoneticPr fontId="5" type="noConversion"/>
  </si>
  <si>
    <t>신월청소년문화센터</t>
    <phoneticPr fontId="5" type="noConversion"/>
  </si>
  <si>
    <t>07910</t>
    <phoneticPr fontId="5" type="noConversion"/>
  </si>
  <si>
    <t>서울특별시 양천구 가로공원로 86 신월청소년문화센터 3층</t>
  </si>
  <si>
    <t>02-2604-7876</t>
  </si>
  <si>
    <t>02-2604-7451</t>
  </si>
  <si>
    <t>영등포구</t>
    <phoneticPr fontId="5" type="noConversion"/>
  </si>
  <si>
    <t>서울시립문래청소년센터</t>
    <phoneticPr fontId="5" type="noConversion"/>
  </si>
  <si>
    <t>07296</t>
    <phoneticPr fontId="5" type="noConversion"/>
  </si>
  <si>
    <t>서울특별시 영등포구 문래로 110 서울시립문래청소년수련관 3층</t>
  </si>
  <si>
    <t>02-2167-0188</t>
  </si>
  <si>
    <t>02-2167-0125</t>
  </si>
  <si>
    <t>은평구</t>
    <phoneticPr fontId="5" type="noConversion"/>
  </si>
  <si>
    <t>서울시립은평청소년센터</t>
    <phoneticPr fontId="5" type="noConversion"/>
  </si>
  <si>
    <t>03476</t>
    <phoneticPr fontId="5" type="noConversion"/>
  </si>
  <si>
    <t>서울특별시 은평구 백련산로 4길 16 1층</t>
    <phoneticPr fontId="5" type="noConversion"/>
  </si>
  <si>
    <t>02-383-0508</t>
  </si>
  <si>
    <t>070-7113-4972</t>
    <phoneticPr fontId="5" type="noConversion"/>
  </si>
  <si>
    <t>서울시립서울청소년센터</t>
    <phoneticPr fontId="5" type="noConversion"/>
  </si>
  <si>
    <t>04543</t>
    <phoneticPr fontId="5" type="noConversion"/>
  </si>
  <si>
    <t>서울특별시 중구 을지로 11길 23, 서울청소년센터 8층 청소년방과후아카데미</t>
    <phoneticPr fontId="5" type="noConversion"/>
  </si>
  <si>
    <t>02-2266-3211</t>
  </si>
  <si>
    <t>070-4268-4352</t>
  </si>
  <si>
    <t>서울중구청소년센터</t>
    <phoneticPr fontId="5" type="noConversion"/>
  </si>
  <si>
    <t>서울특별시 중구 동호로 5길 19</t>
  </si>
  <si>
    <t>02-2236-1020</t>
  </si>
  <si>
    <t>02-2250-0535</t>
  </si>
  <si>
    <t>유락종합사회복지관</t>
    <phoneticPr fontId="5" type="noConversion"/>
  </si>
  <si>
    <t>서울특별시 중구 퇴계로 460 7층</t>
  </si>
  <si>
    <t>02-2235-4938</t>
  </si>
  <si>
    <t>02-2238-6634</t>
  </si>
  <si>
    <t>중랑구</t>
    <phoneticPr fontId="5" type="noConversion"/>
  </si>
  <si>
    <t>서울시립망우청소년센터</t>
    <phoneticPr fontId="5" type="noConversion"/>
  </si>
  <si>
    <t>02062</t>
    <phoneticPr fontId="5" type="noConversion"/>
  </si>
  <si>
    <t>서울특별시 중랑구 송림길 156 3층</t>
  </si>
  <si>
    <t>02-492-7941</t>
  </si>
  <si>
    <t>02-6919-3316</t>
  </si>
  <si>
    <t>서울시립중랑청소년센터</t>
    <phoneticPr fontId="5" type="noConversion"/>
  </si>
  <si>
    <t>02254</t>
    <phoneticPr fontId="5" type="noConversion"/>
  </si>
  <si>
    <t>서울특별시 중랑구 용마산로 217 4층</t>
  </si>
  <si>
    <t>02-490-0300</t>
  </si>
  <si>
    <t>02-490-0714</t>
  </si>
  <si>
    <t>세종</t>
  </si>
  <si>
    <t>세종시</t>
    <phoneticPr fontId="5" type="noConversion"/>
  </si>
  <si>
    <t>세종종합사회복지관</t>
  </si>
  <si>
    <t>세종특별자치시 산책1길 65</t>
  </si>
  <si>
    <t>044-864-0191</t>
  </si>
  <si>
    <t>044-868-1415</t>
    <phoneticPr fontId="5" type="noConversion"/>
  </si>
  <si>
    <t>조치원청소년센터</t>
    <phoneticPr fontId="5" type="noConversion"/>
  </si>
  <si>
    <t>세종특별자치시 조치원읍 문예회관길 22 2층 문화예술회관 2층</t>
  </si>
  <si>
    <t>044-865-7939</t>
  </si>
  <si>
    <t>044-868-1522</t>
  </si>
  <si>
    <t>한국청소년진흥재단 세종지부</t>
  </si>
  <si>
    <t>30099</t>
    <phoneticPr fontId="5" type="noConversion"/>
  </si>
  <si>
    <t>세종특별자치시 달빛1로 227 남세종종합청소년센터 2층</t>
    <phoneticPr fontId="5" type="noConversion"/>
  </si>
  <si>
    <t>044-862-7941</t>
  </si>
  <si>
    <t>044-862-7939</t>
  </si>
  <si>
    <t>울산</t>
    <phoneticPr fontId="5" type="noConversion"/>
  </si>
  <si>
    <t>공업탑청소년센터</t>
    <phoneticPr fontId="5" type="noConversion"/>
  </si>
  <si>
    <t>44676</t>
    <phoneticPr fontId="5" type="noConversion"/>
  </si>
  <si>
    <t>울산광역시 남구 봉월로 14번길 55</t>
  </si>
  <si>
    <t>052-273-3022</t>
  </si>
  <si>
    <t>052-266-1388</t>
  </si>
  <si>
    <t>남목청소년문화의집</t>
    <phoneticPr fontId="5" type="noConversion"/>
  </si>
  <si>
    <t>44016</t>
    <phoneticPr fontId="5" type="noConversion"/>
  </si>
  <si>
    <t>울산 동구 방어진 순환도로 1145, 미포복지회관 5층</t>
    <phoneticPr fontId="5" type="noConversion"/>
  </si>
  <si>
    <t>052-234-5839</t>
  </si>
  <si>
    <t>052-234-5850</t>
  </si>
  <si>
    <t>울산동구청소년문화의집</t>
    <phoneticPr fontId="5" type="noConversion"/>
  </si>
  <si>
    <t>울산광역시 동구 봉수로 155 3층 동구청소년문화의집</t>
  </si>
  <si>
    <t>052-251-7924</t>
  </si>
  <si>
    <t>052-251-7923</t>
  </si>
  <si>
    <t>울산북구청소년문화의집</t>
  </si>
  <si>
    <t>울산광역시 북구 화봉로 80(연암동)</t>
  </si>
  <si>
    <t>052-716-1319</t>
  </si>
  <si>
    <t>052-716-1322</t>
  </si>
  <si>
    <t>울주군</t>
    <phoneticPr fontId="5" type="noConversion"/>
  </si>
  <si>
    <t>울주서부청소년수련관</t>
    <phoneticPr fontId="5" type="noConversion"/>
  </si>
  <si>
    <t>울산광역시 울주군 삼남면 울산역로 345 2층</t>
  </si>
  <si>
    <t>052-229-9429</t>
  </si>
  <si>
    <t>052-229-9414</t>
  </si>
  <si>
    <t>울산성남청소년문화의집</t>
    <phoneticPr fontId="5" type="noConversion"/>
  </si>
  <si>
    <t>울산광역시 중구 중앙길 78 1층</t>
    <phoneticPr fontId="5" type="noConversion"/>
  </si>
  <si>
    <t xml:space="preserve">052-211-1602 </t>
  </si>
  <si>
    <t>052-211-1160</t>
  </si>
  <si>
    <t>인천</t>
    <phoneticPr fontId="5" type="noConversion"/>
  </si>
  <si>
    <t>강화군</t>
    <phoneticPr fontId="5" type="noConversion"/>
  </si>
  <si>
    <t>강화청소년수련관</t>
    <phoneticPr fontId="5" type="noConversion"/>
  </si>
  <si>
    <t xml:space="preserve"> 인천 강화군 강화읍 향나무길 22번길 20 강화청소년문화의집2층 청소년방과후아카데미 </t>
    <phoneticPr fontId="5" type="noConversion"/>
  </si>
  <si>
    <t>032-932-9470</t>
    <phoneticPr fontId="5" type="noConversion"/>
  </si>
  <si>
    <t>032-931-7153</t>
  </si>
  <si>
    <t>계양구</t>
    <phoneticPr fontId="5" type="noConversion"/>
  </si>
  <si>
    <t>계양구청소년수련관</t>
    <phoneticPr fontId="5" type="noConversion"/>
  </si>
  <si>
    <t>인천광역시 계양구 장제로937 청소년수련관 3층</t>
  </si>
  <si>
    <t>032-556-7646</t>
    <phoneticPr fontId="5" type="noConversion"/>
  </si>
  <si>
    <t>032-205-7646</t>
  </si>
  <si>
    <t>남동구</t>
    <phoneticPr fontId="5" type="noConversion"/>
  </si>
  <si>
    <t>남동구청소년문화의집</t>
    <phoneticPr fontId="5" type="noConversion"/>
  </si>
  <si>
    <t>인천광역시 남동구 만수서로 70</t>
  </si>
  <si>
    <t>032-466-2998</t>
  </si>
  <si>
    <t>070-7722-9169</t>
  </si>
  <si>
    <t>인천광역시청소년수련관</t>
    <phoneticPr fontId="5" type="noConversion"/>
  </si>
  <si>
    <t>인천광역시 남동구 장수로 42</t>
  </si>
  <si>
    <t>032-456-2459</t>
  </si>
  <si>
    <t>032-456-2439</t>
  </si>
  <si>
    <t>인천동구청소년수련관</t>
    <phoneticPr fontId="5" type="noConversion"/>
  </si>
  <si>
    <t>22543</t>
    <phoneticPr fontId="5" type="noConversion"/>
  </si>
  <si>
    <t>인천광역시 동구 솔빛로82(송림동56-1) 인천동구청소년 수련관 4층</t>
    <phoneticPr fontId="5" type="noConversion"/>
  </si>
  <si>
    <t>032-777-2800</t>
  </si>
  <si>
    <t>032-777-7943(3)</t>
  </si>
  <si>
    <t>미추홀구</t>
    <phoneticPr fontId="5" type="noConversion"/>
  </si>
  <si>
    <t>미추홀구청소년수련관</t>
    <phoneticPr fontId="5" type="noConversion"/>
  </si>
  <si>
    <t>인천광역시 미추홀구 경인로 42번길 23 2층</t>
    <phoneticPr fontId="5" type="noConversion"/>
  </si>
  <si>
    <t>032-884-2024</t>
  </si>
  <si>
    <t>032-887-5273</t>
  </si>
  <si>
    <t>부평구</t>
    <phoneticPr fontId="5" type="noConversion"/>
  </si>
  <si>
    <t>부평구청소년수련관</t>
    <phoneticPr fontId="5" type="noConversion"/>
  </si>
  <si>
    <t>인천광역시 부평구 체육관로 76 부평구청소년수련관 1층</t>
  </si>
  <si>
    <t>032-500-2243</t>
  </si>
  <si>
    <t>032-500-2240</t>
  </si>
  <si>
    <t>인천서구청소년센터</t>
    <phoneticPr fontId="5" type="noConversion"/>
  </si>
  <si>
    <t>인천광역시 서구 원창로 92 2층</t>
  </si>
  <si>
    <t>032-571-6473</t>
    <phoneticPr fontId="5" type="noConversion"/>
  </si>
  <si>
    <t>032-579-1222</t>
  </si>
  <si>
    <t>연수구</t>
    <phoneticPr fontId="5" type="noConversion"/>
  </si>
  <si>
    <t>연수구청소년수련관</t>
    <phoneticPr fontId="5" type="noConversion"/>
  </si>
  <si>
    <t>인천광역시 연수구 앵고개로 132(동춘동 산 29-6)</t>
  </si>
  <si>
    <t>032-833-2013</t>
  </si>
  <si>
    <t>032-833-2011</t>
  </si>
  <si>
    <t>연수청소년문화의집</t>
    <phoneticPr fontId="5" type="noConversion"/>
  </si>
  <si>
    <t>21906</t>
  </si>
  <si>
    <t>인천광역시 연수구 비류대로 299 3층 연수청소년문화의집</t>
  </si>
  <si>
    <t>032-831-3661</t>
  </si>
  <si>
    <t>070-7715-9092</t>
  </si>
  <si>
    <t>옹진군</t>
    <phoneticPr fontId="5" type="noConversion"/>
  </si>
  <si>
    <t>백령종합사회복지관</t>
    <phoneticPr fontId="5" type="noConversion"/>
  </si>
  <si>
    <t>인천광역시 옹진군 백령면 백령로 271번길 20 백령종합사회복지관 3층</t>
  </si>
  <si>
    <t>032-836-6004</t>
  </si>
  <si>
    <t>032-836-6009</t>
  </si>
  <si>
    <t>인천중구청소년수련관</t>
    <phoneticPr fontId="5" type="noConversion"/>
  </si>
  <si>
    <t>22408</t>
    <phoneticPr fontId="5" type="noConversion"/>
  </si>
  <si>
    <t>인천광역시 중구 송산로 52 (운남동, 중구 청소년 수련관)</t>
    <phoneticPr fontId="5" type="noConversion"/>
  </si>
  <si>
    <t>032-751-7843</t>
    <phoneticPr fontId="5" type="noConversion"/>
  </si>
  <si>
    <t>032-850-1490</t>
  </si>
  <si>
    <t>전남</t>
    <phoneticPr fontId="5" type="noConversion"/>
  </si>
  <si>
    <t>강진군</t>
    <phoneticPr fontId="5" type="noConversion"/>
  </si>
  <si>
    <t>강진군청소년수련관</t>
    <phoneticPr fontId="5" type="noConversion"/>
  </si>
  <si>
    <t>59226</t>
    <phoneticPr fontId="5" type="noConversion"/>
  </si>
  <si>
    <t>전라남도 강진군 강진읍 청렴길1 청소년수련관 2층</t>
    <phoneticPr fontId="5" type="noConversion"/>
  </si>
  <si>
    <t>061-430-5988</t>
  </si>
  <si>
    <t>061-430-5977</t>
  </si>
  <si>
    <t>고흥군</t>
    <phoneticPr fontId="5" type="noConversion"/>
  </si>
  <si>
    <t>고흥군청소년문화의집</t>
    <phoneticPr fontId="5" type="noConversion"/>
  </si>
  <si>
    <t>59535</t>
    <phoneticPr fontId="5" type="noConversion"/>
  </si>
  <si>
    <t>전남 고흥군 고흥읍 고흥로1793 고흥군청소년문화의집 3층</t>
    <phoneticPr fontId="5" type="noConversion"/>
  </si>
  <si>
    <t>061-830-5943</t>
  </si>
  <si>
    <t>061-830-6609</t>
  </si>
  <si>
    <t>곡성군</t>
    <phoneticPr fontId="5" type="noConversion"/>
  </si>
  <si>
    <t>곡성군청소년문화의집</t>
  </si>
  <si>
    <t>전라남도 곡성군 곡성로 855</t>
  </si>
  <si>
    <t>061-363-9587</t>
  </si>
  <si>
    <t>061-363-9585</t>
  </si>
  <si>
    <t>곡성군청소년상담복지센터</t>
    <phoneticPr fontId="5" type="noConversion"/>
  </si>
  <si>
    <t>57560</t>
    <phoneticPr fontId="5" type="noConversion"/>
  </si>
  <si>
    <t>전라남도 곡성군 석곡면 석곡로 6 석곡중학교</t>
    <phoneticPr fontId="5" type="noConversion"/>
  </si>
  <si>
    <t>061-884-8586</t>
  </si>
  <si>
    <t>070-4675-0668</t>
    <phoneticPr fontId="5" type="noConversion"/>
  </si>
  <si>
    <t>옥과청소년문화의집</t>
    <phoneticPr fontId="5" type="noConversion"/>
  </si>
  <si>
    <t>57504</t>
    <phoneticPr fontId="5" type="noConversion"/>
  </si>
  <si>
    <t>전라남도 곡성군 옥과면 리문5길 11-5 옥과청소년문화의집</t>
  </si>
  <si>
    <t xml:space="preserve">061-884-8583 </t>
  </si>
  <si>
    <t>061-363-9583</t>
  </si>
  <si>
    <t>광양시</t>
    <phoneticPr fontId="5" type="noConversion"/>
  </si>
  <si>
    <t>광양시광양청소년문화의집</t>
    <phoneticPr fontId="5" type="noConversion"/>
  </si>
  <si>
    <t>전라남도 광양시 광양읍 인덕로 1055</t>
  </si>
  <si>
    <t>061-763-8307</t>
  </si>
  <si>
    <t>061-761-1335</t>
  </si>
  <si>
    <t>광양시청소년문화센터</t>
  </si>
  <si>
    <t>전라남도 광양시 광장로14(중동)</t>
  </si>
  <si>
    <t>061-794-2235</t>
  </si>
  <si>
    <t>061-794-2230</t>
  </si>
  <si>
    <t>광양장애인복지관</t>
    <phoneticPr fontId="5" type="noConversion"/>
  </si>
  <si>
    <t>전라남도 광양시 광양읍 대림오성로 117</t>
  </si>
  <si>
    <t>061-761-4437</t>
  </si>
  <si>
    <t>061-761-4438</t>
  </si>
  <si>
    <t>구례군</t>
    <phoneticPr fontId="5" type="noConversion"/>
  </si>
  <si>
    <t>구례군청소년문화의집</t>
    <phoneticPr fontId="5" type="noConversion"/>
  </si>
  <si>
    <t>구례군 구례읍 구례로 508 청소년방과후아카데미</t>
    <phoneticPr fontId="5" type="noConversion"/>
  </si>
  <si>
    <t>061-781-6309</t>
    <phoneticPr fontId="5" type="noConversion"/>
  </si>
  <si>
    <t>061-781-6300</t>
  </si>
  <si>
    <t>나주시</t>
    <phoneticPr fontId="5" type="noConversion"/>
  </si>
  <si>
    <t>나주시청소년수련관</t>
    <phoneticPr fontId="5" type="noConversion"/>
  </si>
  <si>
    <t>전라남도 나주시 죽림길 34</t>
  </si>
  <si>
    <t>061-334-1389</t>
  </si>
  <si>
    <t>061-332-1318</t>
  </si>
  <si>
    <t>담양군</t>
    <phoneticPr fontId="5" type="noConversion"/>
  </si>
  <si>
    <t>담빛청소년문화의집</t>
    <phoneticPr fontId="5" type="noConversion"/>
  </si>
  <si>
    <t xml:space="preserve">전라남도 담양군 담양읍 중앙로 83 </t>
    <phoneticPr fontId="5" type="noConversion"/>
  </si>
  <si>
    <t>061-381-7381</t>
    <phoneticPr fontId="19" type="noConversion"/>
  </si>
  <si>
    <t>061-383-4943</t>
  </si>
  <si>
    <t>목포시</t>
    <phoneticPr fontId="5" type="noConversion"/>
  </si>
  <si>
    <t>목포YMCA</t>
    <phoneticPr fontId="5" type="noConversion"/>
  </si>
  <si>
    <t>전라남도 목포시 영산로 67-2</t>
  </si>
  <si>
    <t>061-243-8330</t>
  </si>
  <si>
    <t>061-243-8331</t>
  </si>
  <si>
    <t>목포시청소년문화센터</t>
    <phoneticPr fontId="5" type="noConversion"/>
  </si>
  <si>
    <t>전라남도 목포시 영산로 66 (무안동) 목포시청소년문화센터</t>
    <phoneticPr fontId="5" type="noConversion"/>
  </si>
  <si>
    <t>061-244-1317</t>
    <phoneticPr fontId="5" type="noConversion"/>
  </si>
  <si>
    <t>061-244-1318</t>
  </si>
  <si>
    <t>목포시청소년수련원</t>
    <phoneticPr fontId="5" type="noConversion"/>
  </si>
  <si>
    <t>전라남도 목포시 양을로 397번길 68(상동) 1층</t>
  </si>
  <si>
    <t>061-272-7531</t>
  </si>
  <si>
    <t>061-276-3642</t>
  </si>
  <si>
    <t>목포하당청소년문화센터</t>
    <phoneticPr fontId="5" type="noConversion"/>
  </si>
  <si>
    <t>58686</t>
    <phoneticPr fontId="5" type="noConversion"/>
  </si>
  <si>
    <t>전남 목포시 통일대로 119번길 25</t>
    <phoneticPr fontId="5" type="noConversion"/>
  </si>
  <si>
    <t>061-285-1318</t>
  </si>
  <si>
    <t>무안군</t>
    <phoneticPr fontId="5" type="noConversion"/>
  </si>
  <si>
    <t>무안군청소년수련관</t>
    <phoneticPr fontId="5" type="noConversion"/>
  </si>
  <si>
    <t>전라남도 무안군 현경면 공항로 347-83</t>
  </si>
  <si>
    <t>061-450-5122</t>
  </si>
  <si>
    <t>061-450-5536</t>
  </si>
  <si>
    <t>보성군</t>
    <phoneticPr fontId="5" type="noConversion"/>
  </si>
  <si>
    <t>보성군청소년문화의집</t>
    <phoneticPr fontId="5" type="noConversion"/>
  </si>
  <si>
    <t>59453</t>
    <phoneticPr fontId="5" type="noConversion"/>
  </si>
  <si>
    <t>전라남도 보성군 보성읍 송재로 281-7 보성군청소년문화의집</t>
  </si>
  <si>
    <t>061-858-0924</t>
  </si>
  <si>
    <t>061-858-0923</t>
  </si>
  <si>
    <t>순천시</t>
    <phoneticPr fontId="5" type="noConversion"/>
  </si>
  <si>
    <t>순천시청소년문화의집</t>
    <phoneticPr fontId="5" type="noConversion"/>
  </si>
  <si>
    <t>57992</t>
    <phoneticPr fontId="5" type="noConversion"/>
  </si>
  <si>
    <t>전라남도 순천시 명말1길 57 순천시청소년문화의집</t>
  </si>
  <si>
    <t xml:space="preserve">061-749-4659 </t>
  </si>
  <si>
    <t>061-749-4345</t>
  </si>
  <si>
    <t>순천청소년수련관</t>
    <phoneticPr fontId="5" type="noConversion"/>
  </si>
  <si>
    <t>전라남도 순천시 금곡길 20</t>
  </si>
  <si>
    <t>061-749-4709</t>
  </si>
  <si>
    <t>061-749-6612</t>
  </si>
  <si>
    <t>여수시</t>
    <phoneticPr fontId="5" type="noConversion"/>
  </si>
  <si>
    <t>신명사회복지연구개발원</t>
    <phoneticPr fontId="5" type="noConversion"/>
  </si>
  <si>
    <t xml:space="preserve">전라남도 여수시 여서로 118-10 2층 </t>
  </si>
  <si>
    <t>061-652-3329</t>
  </si>
  <si>
    <t>061-652-1105</t>
  </si>
  <si>
    <t>여수YWCA</t>
  </si>
  <si>
    <t xml:space="preserve">여수시 동문로 120 여수YWCA 2층 </t>
  </si>
  <si>
    <t>061-641-3073</t>
  </si>
  <si>
    <t>061-641-3071</t>
  </si>
  <si>
    <t>여수시청소년수련관</t>
  </si>
  <si>
    <t>전라남도 여수시 학동서4길 58-26 3층</t>
  </si>
  <si>
    <t>061-682-3692</t>
  </si>
  <si>
    <t>070-7733-1307</t>
  </si>
  <si>
    <t>전라남도 여수시 학동서4길 58-26 여수시청소년수련관</t>
    <phoneticPr fontId="5" type="noConversion"/>
  </si>
  <si>
    <t>061-683-3692</t>
    <phoneticPr fontId="5" type="noConversion"/>
  </si>
  <si>
    <t>070-7733-3694</t>
  </si>
  <si>
    <t>영광군</t>
    <phoneticPr fontId="5" type="noConversion"/>
  </si>
  <si>
    <t>영광군청소년문화센터</t>
    <phoneticPr fontId="5" type="noConversion"/>
  </si>
  <si>
    <t>57047</t>
    <phoneticPr fontId="5" type="noConversion"/>
  </si>
  <si>
    <t>전라남도 영광군 영광읍 중앙로3길 6-10 2층</t>
  </si>
  <si>
    <t>061-353-1315</t>
  </si>
  <si>
    <t>061-353-1318</t>
  </si>
  <si>
    <t>영광군청소년문화센터 법성분소</t>
    <phoneticPr fontId="5" type="noConversion"/>
  </si>
  <si>
    <t>57009</t>
    <phoneticPr fontId="5" type="noConversion"/>
  </si>
  <si>
    <t xml:space="preserve">전남 영광군 법성면 진굴비길 143 2층( 수협 2층) </t>
    <phoneticPr fontId="5" type="noConversion"/>
  </si>
  <si>
    <t>061-352-7370</t>
  </si>
  <si>
    <t>061-351-1318</t>
  </si>
  <si>
    <t>청소년자람터 오늘</t>
    <phoneticPr fontId="5" type="noConversion"/>
  </si>
  <si>
    <t>전라남도 영광군 영광읍 물무로 84, 2층</t>
    <phoneticPr fontId="5" type="noConversion"/>
  </si>
  <si>
    <t>061-353-6634</t>
    <phoneticPr fontId="5" type="noConversion"/>
  </si>
  <si>
    <t>061-353-6189</t>
  </si>
  <si>
    <t>청소년자람터 오늘</t>
  </si>
  <si>
    <t>061-353-6633</t>
  </si>
  <si>
    <t>영암군</t>
    <phoneticPr fontId="5" type="noConversion"/>
  </si>
  <si>
    <t>삼호읍청소년문화의집</t>
    <phoneticPr fontId="5" type="noConversion"/>
  </si>
  <si>
    <t>전라남도 영암군 삼호읍 방아제로 64-15</t>
    <phoneticPr fontId="5" type="noConversion"/>
  </si>
  <si>
    <t>061-462-1071</t>
  </si>
  <si>
    <t>061-462-1072</t>
  </si>
  <si>
    <t>영암군청소년수련관</t>
    <phoneticPr fontId="5" type="noConversion"/>
  </si>
  <si>
    <t>전라남도 영암군 영암읍 영암로 1511</t>
  </si>
  <si>
    <t>061-470-6790</t>
  </si>
  <si>
    <t>061-470-6776</t>
  </si>
  <si>
    <t>완도군</t>
    <phoneticPr fontId="5" type="noConversion"/>
  </si>
  <si>
    <t>완도청소년문화의집</t>
  </si>
  <si>
    <t>전라남도 완도군 완도읍 개포로 159번길 41 2층</t>
  </si>
  <si>
    <t>061-554-4201</t>
  </si>
  <si>
    <t>061-553-0099</t>
  </si>
  <si>
    <t>장성군</t>
    <phoneticPr fontId="5" type="noConversion"/>
  </si>
  <si>
    <t>장성군청소년수련관</t>
  </si>
  <si>
    <t>전라남도 장성군 장성읍 문화로 110</t>
  </si>
  <si>
    <t>061-817-0925</t>
  </si>
  <si>
    <t>061-817-1318</t>
  </si>
  <si>
    <t>장흥군</t>
    <phoneticPr fontId="5" type="noConversion"/>
  </si>
  <si>
    <t>장흥군청소년수련관</t>
    <phoneticPr fontId="5" type="noConversion"/>
  </si>
  <si>
    <t>전라남도 장흥군.읍 흥성로 37-23</t>
  </si>
  <si>
    <t>061-862-9788</t>
  </si>
  <si>
    <t>061-864-0250</t>
  </si>
  <si>
    <t>함평군</t>
    <phoneticPr fontId="5" type="noConversion"/>
  </si>
  <si>
    <t>함평군청소년문화의집</t>
    <phoneticPr fontId="5" type="noConversion"/>
  </si>
  <si>
    <t>전라남도 함평군 함평읍 들샘길 36 3층</t>
  </si>
  <si>
    <t>061-324-0418</t>
  </si>
  <si>
    <t>061-324-0416</t>
  </si>
  <si>
    <t>해남군</t>
    <phoneticPr fontId="5" type="noConversion"/>
  </si>
  <si>
    <t>해남YMCA</t>
  </si>
  <si>
    <t>전라남도 해남군 해남읍 군청길 7</t>
  </si>
  <si>
    <t>061-533-5515</t>
  </si>
  <si>
    <t>061-534-0089</t>
  </si>
  <si>
    <t>해남종합사회복지관</t>
  </si>
  <si>
    <t>전라남도 해남군 해남읍 중앙1로 14-14</t>
  </si>
  <si>
    <t>061-532-7701</t>
    <phoneticPr fontId="5" type="noConversion"/>
  </si>
  <si>
    <t>061-537-7942</t>
  </si>
  <si>
    <t>화순군</t>
    <phoneticPr fontId="5" type="noConversion"/>
  </si>
  <si>
    <t>화순군청소년문화의집</t>
    <phoneticPr fontId="5" type="noConversion"/>
  </si>
  <si>
    <t>전라남도 화순군 화순읍 광덕로 231 화순군민문화센터 2층 화순군청소년문화의집</t>
  </si>
  <si>
    <t>061-375-7264</t>
  </si>
  <si>
    <t>061-379-5178</t>
  </si>
  <si>
    <t>전북</t>
    <phoneticPr fontId="5" type="noConversion"/>
  </si>
  <si>
    <t>고창군</t>
    <phoneticPr fontId="5" type="noConversion"/>
  </si>
  <si>
    <t>선운교육문화회관</t>
    <phoneticPr fontId="5" type="noConversion"/>
  </si>
  <si>
    <t>56405</t>
    <phoneticPr fontId="5" type="noConversion"/>
  </si>
  <si>
    <t>전북 고창군 고창읍 중앙로 330</t>
    <phoneticPr fontId="5" type="noConversion"/>
  </si>
  <si>
    <t>063-564-9342</t>
    <phoneticPr fontId="5" type="noConversion"/>
  </si>
  <si>
    <t>063-564-1318</t>
  </si>
  <si>
    <t>군산시</t>
    <phoneticPr fontId="5" type="noConversion"/>
  </si>
  <si>
    <t>군산시청소년문화의집</t>
    <phoneticPr fontId="5" type="noConversion"/>
  </si>
  <si>
    <t>전라북도 군산시 양안로 133</t>
  </si>
  <si>
    <t>063-451-7943</t>
  </si>
  <si>
    <t>070-4188-1180</t>
  </si>
  <si>
    <t>군산청소년수련관</t>
  </si>
  <si>
    <t>전라북도 군산시 청소년회관로 75 1층</t>
  </si>
  <si>
    <t>063-461-3888</t>
  </si>
  <si>
    <t>063-461-4166</t>
  </si>
  <si>
    <t>54112</t>
    <phoneticPr fontId="5" type="noConversion"/>
  </si>
  <si>
    <t>전라북도 군산시 청소년회관로 75</t>
  </si>
  <si>
    <t>070-5168-1016</t>
  </si>
  <si>
    <t>김제시</t>
    <phoneticPr fontId="5" type="noConversion"/>
  </si>
  <si>
    <t>김제시청소년종합센터</t>
    <phoneticPr fontId="5" type="noConversion"/>
  </si>
  <si>
    <t>전라북도 김제시 도작로 224-32</t>
    <phoneticPr fontId="5" type="noConversion"/>
  </si>
  <si>
    <t>063-540-4600</t>
    <phoneticPr fontId="5" type="noConversion"/>
  </si>
  <si>
    <t>063-540-4591</t>
  </si>
  <si>
    <t>남원시</t>
    <phoneticPr fontId="5" type="noConversion"/>
  </si>
  <si>
    <t>남원시청소년문화의집</t>
    <phoneticPr fontId="5" type="noConversion"/>
  </si>
  <si>
    <t>전라북도 남원시 관서당길35</t>
  </si>
  <si>
    <t>063-625-3230</t>
  </si>
  <si>
    <t>063-626-1388</t>
  </si>
  <si>
    <t>남원시청소년수련관</t>
    <phoneticPr fontId="5" type="noConversion"/>
  </si>
  <si>
    <t>전라북도 남원시 충정로 72 남원시청소년수련관 방과후아카데미 3층</t>
    <phoneticPr fontId="5" type="noConversion"/>
  </si>
  <si>
    <t>063-625-3364</t>
    <phoneticPr fontId="5" type="noConversion"/>
  </si>
  <si>
    <t>063-625-3368</t>
  </si>
  <si>
    <t>부안군</t>
    <phoneticPr fontId="5" type="noConversion"/>
  </si>
  <si>
    <t>부안군청소년문화의집</t>
  </si>
  <si>
    <t>전라북도 부안군 부안읍 예술회관길 11(서외리 455-41) 부안예술회관 내 1층</t>
  </si>
  <si>
    <t>063-580-3194</t>
    <phoneticPr fontId="5" type="noConversion"/>
  </si>
  <si>
    <t>063-580-4744</t>
  </si>
  <si>
    <t>순창군</t>
    <phoneticPr fontId="5" type="noConversion"/>
  </si>
  <si>
    <t>순창군청소년수련관</t>
    <phoneticPr fontId="5" type="noConversion"/>
  </si>
  <si>
    <t>전라북도 순창군 순창읍 교성리 233-1</t>
  </si>
  <si>
    <t>070-8220-3503</t>
  </si>
  <si>
    <t>063-652-1318</t>
  </si>
  <si>
    <t>완주군</t>
    <phoneticPr fontId="5" type="noConversion"/>
  </si>
  <si>
    <t>완주군이서청소년문화의집</t>
    <phoneticPr fontId="5" type="noConversion"/>
  </si>
  <si>
    <t>55366</t>
    <phoneticPr fontId="5" type="noConversion"/>
  </si>
  <si>
    <t xml:space="preserve"> 전북 완주군 이서면 반교로30 이서청소년문화의집</t>
    <phoneticPr fontId="5" type="noConversion"/>
  </si>
  <si>
    <t>063-229-5500</t>
  </si>
  <si>
    <t>063-290-3227</t>
  </si>
  <si>
    <t>완주군청소년문화의집</t>
  </si>
  <si>
    <t>전라북도 완주군 봉동읍 하보상길 18-9번지</t>
  </si>
  <si>
    <t>063-262-7941</t>
  </si>
  <si>
    <t>063-262-7942</t>
  </si>
  <si>
    <t>완주군청소년수련관</t>
    <phoneticPr fontId="5" type="noConversion"/>
  </si>
  <si>
    <t>전라북도 완주군 삼례읍 삼봉로 125 완주군청소년수련관</t>
  </si>
  <si>
    <t>063-291-2068</t>
  </si>
  <si>
    <t>063-290-2778</t>
  </si>
  <si>
    <t>익산시</t>
    <phoneticPr fontId="5" type="noConversion"/>
  </si>
  <si>
    <t>익산시청소년문화의집</t>
  </si>
  <si>
    <t>전라북도 익산시 배산로 189-10</t>
  </si>
  <si>
    <t>063-858-3564</t>
  </si>
  <si>
    <t>063-856-7179</t>
  </si>
  <si>
    <t>익산시청소년수련관</t>
    <phoneticPr fontId="5" type="noConversion"/>
  </si>
  <si>
    <t>전라북도 익산시 동서로 476-21(어양동 54-6) 2층</t>
  </si>
  <si>
    <t>063-838-1319</t>
  </si>
  <si>
    <t>063-838-6242</t>
  </si>
  <si>
    <t>임실군</t>
    <phoneticPr fontId="5" type="noConversion"/>
  </si>
  <si>
    <t>임실군청소년문화의집</t>
    <phoneticPr fontId="5" type="noConversion"/>
  </si>
  <si>
    <t>55927</t>
    <phoneticPr fontId="5" type="noConversion"/>
  </si>
  <si>
    <t>전라북도 임실군 임실읍 운수로33-50</t>
    <phoneticPr fontId="5" type="noConversion"/>
  </si>
  <si>
    <t>063-640-2128</t>
  </si>
  <si>
    <t>063-640-3038</t>
  </si>
  <si>
    <t>임실군청소년문화의집</t>
  </si>
  <si>
    <t>전라북도 임실군 임실읍 운수로33-50</t>
  </si>
  <si>
    <t>063-640-2128</t>
    <phoneticPr fontId="5" type="noConversion"/>
  </si>
  <si>
    <t>063-640-3033</t>
  </si>
  <si>
    <t>전주시</t>
    <phoneticPr fontId="5" type="noConversion"/>
  </si>
  <si>
    <t>덕진야호청소년센터</t>
    <phoneticPr fontId="5" type="noConversion"/>
  </si>
  <si>
    <t>54888</t>
    <phoneticPr fontId="5" type="noConversion"/>
  </si>
  <si>
    <t>전라북도 전주시 덕진구 기린대로 541-11 2층</t>
    <phoneticPr fontId="5" type="noConversion"/>
  </si>
  <si>
    <t>063-273-7996</t>
  </si>
  <si>
    <t>063-273-7998</t>
  </si>
  <si>
    <t>솔내야호청소년종합센터</t>
    <phoneticPr fontId="5" type="noConversion"/>
  </si>
  <si>
    <t>전라북도 전주시 덕진구 동부대로 1079</t>
    <phoneticPr fontId="5" type="noConversion"/>
  </si>
  <si>
    <t>063-278-4388</t>
  </si>
  <si>
    <t>063-278-5288</t>
  </si>
  <si>
    <t>야호학교</t>
    <phoneticPr fontId="5" type="noConversion"/>
  </si>
  <si>
    <t>55014</t>
    <phoneticPr fontId="5" type="noConversion"/>
  </si>
  <si>
    <t>전라북도 전주시 덕진구 진버들5길 15-1(인우동 1가) 2층 사무실</t>
    <phoneticPr fontId="5" type="noConversion"/>
  </si>
  <si>
    <t>063-281-2624</t>
    <phoneticPr fontId="5" type="noConversion"/>
  </si>
  <si>
    <t>063-281-6597</t>
  </si>
  <si>
    <t>완산야호청소년센터</t>
    <phoneticPr fontId="5" type="noConversion"/>
  </si>
  <si>
    <t>전라북도 전주시 완산구 선너머2길 37 3층</t>
    <phoneticPr fontId="5" type="noConversion"/>
  </si>
  <si>
    <t>063-226-4008</t>
  </si>
  <si>
    <t>063-226-5194</t>
  </si>
  <si>
    <t>전주야호청소년센터</t>
    <phoneticPr fontId="5" type="noConversion"/>
  </si>
  <si>
    <t>전라북도 전주시 완산구 태진로 15-14</t>
  </si>
  <si>
    <t>063-273-5502</t>
  </si>
  <si>
    <t>070-8275-8730</t>
  </si>
  <si>
    <t>효자야호청소년센터</t>
    <phoneticPr fontId="5" type="noConversion"/>
  </si>
  <si>
    <t>전라북도 전주시 완산구 우전2길 20</t>
  </si>
  <si>
    <t xml:space="preserve">063-236-7144 </t>
  </si>
  <si>
    <t>063-236-7142</t>
  </si>
  <si>
    <t>정읍시</t>
    <phoneticPr fontId="5" type="noConversion"/>
  </si>
  <si>
    <t>정읍시청소년수련관</t>
    <phoneticPr fontId="5" type="noConversion"/>
  </si>
  <si>
    <t>전라북도 정읍시 정읍사로 547</t>
  </si>
  <si>
    <t>063-533-7921</t>
  </si>
  <si>
    <t>063-533-7959</t>
  </si>
  <si>
    <t>진안군</t>
    <phoneticPr fontId="5" type="noConversion"/>
  </si>
  <si>
    <t>진안군청소년수련관</t>
  </si>
  <si>
    <t>전라북도 진안군 진안읍 진무로 1054-14</t>
  </si>
  <si>
    <t>063-433-0090</t>
  </si>
  <si>
    <t>063-432-7447</t>
  </si>
  <si>
    <t>제주</t>
    <phoneticPr fontId="5" type="noConversion"/>
  </si>
  <si>
    <t>서귀포시</t>
    <phoneticPr fontId="5" type="noConversion"/>
  </si>
  <si>
    <t>대정청소년수련관</t>
    <phoneticPr fontId="5" type="noConversion"/>
  </si>
  <si>
    <t>제주특별자치도 서귀포시 대정읍 동일하모로 149번길 21-8 2층</t>
  </si>
  <si>
    <t>064-794-6261</t>
  </si>
  <si>
    <t>064-760-6426</t>
  </si>
  <si>
    <t>서귀포시청소년문화의집</t>
  </si>
  <si>
    <t>제주특별자치도 서귀포시 일주동로 8702</t>
    <phoneticPr fontId="5" type="noConversion"/>
  </si>
  <si>
    <t>064-733-0097</t>
  </si>
  <si>
    <t>064-762-1408</t>
  </si>
  <si>
    <t>서귀포시청소년수련관</t>
  </si>
  <si>
    <t>제주특별자치도 서귀포시 중산간서로97-1</t>
  </si>
  <si>
    <t>064-760-6419</t>
  </si>
  <si>
    <t>064-760-6471</t>
  </si>
  <si>
    <t>신산청소년문화의집</t>
    <phoneticPr fontId="5" type="noConversion"/>
  </si>
  <si>
    <t>제주특별자치도 서귀포시 성산읍 일주동로 5101-1 2층</t>
  </si>
  <si>
    <t>064-760-4299</t>
  </si>
  <si>
    <t>064-760-4295</t>
  </si>
  <si>
    <t>제주시</t>
    <phoneticPr fontId="5" type="noConversion"/>
  </si>
  <si>
    <t>은성종합사회복지관</t>
    <phoneticPr fontId="5" type="noConversion"/>
  </si>
  <si>
    <t>63246</t>
    <phoneticPr fontId="5" type="noConversion"/>
  </si>
  <si>
    <t>제주특별자치도 제주시 월두2길 63-1(아라이동) 2층</t>
    <phoneticPr fontId="5" type="noConversion"/>
  </si>
  <si>
    <t>064-724-5338</t>
  </si>
  <si>
    <t>064-726-8389</t>
  </si>
  <si>
    <t>이도1동청소년문화의집</t>
    <phoneticPr fontId="5" type="noConversion"/>
  </si>
  <si>
    <t>제주특별자치도 제주시 서광로 29길 17</t>
  </si>
  <si>
    <t>064-728-3977</t>
  </si>
  <si>
    <t>제주시</t>
  </si>
  <si>
    <t>064-728-3864~5</t>
  </si>
  <si>
    <t>제주</t>
  </si>
  <si>
    <t>제주YWCA</t>
  </si>
  <si>
    <t>제주특별자치도 제주시 삼무로11길 3 2층</t>
  </si>
  <si>
    <t>064-711-8327</t>
    <phoneticPr fontId="5" type="noConversion"/>
  </si>
  <si>
    <t>064-711-8324</t>
  </si>
  <si>
    <t>제주특별자치도 제주시 삼무로11길 3 2층</t>
    <phoneticPr fontId="5" type="noConversion"/>
  </si>
  <si>
    <t>064-744-8327</t>
  </si>
  <si>
    <t>064-711-8326</t>
  </si>
  <si>
    <t>제주시청소년수련관</t>
    <phoneticPr fontId="5" type="noConversion"/>
  </si>
  <si>
    <t>제주특별자치도 제주시 사라봉동길 21-1 2층</t>
  </si>
  <si>
    <t>064-728-3945</t>
  </si>
  <si>
    <t>064-728-3488</t>
  </si>
  <si>
    <t>한림청소년문화의집</t>
    <phoneticPr fontId="5" type="noConversion"/>
  </si>
  <si>
    <t>제주특별자치도 제주시 한림읍 한림상로 134-8 2층</t>
  </si>
  <si>
    <t>064-796-6554</t>
  </si>
  <si>
    <t>064-796-3958</t>
  </si>
  <si>
    <t>충남</t>
    <phoneticPr fontId="5" type="noConversion"/>
  </si>
  <si>
    <t>공주시</t>
    <phoneticPr fontId="5" type="noConversion"/>
  </si>
  <si>
    <t>공주시청소년문화센터</t>
  </si>
  <si>
    <t>충청남도 공주시 대통1길 57 공주시청소년문화센터</t>
  </si>
  <si>
    <t>041-881-0919</t>
  </si>
  <si>
    <t>041-881-0918</t>
  </si>
  <si>
    <t>충청남도 공주시 대통1길 57 공주시청소년문화센터 2층</t>
  </si>
  <si>
    <t>041-858-0918</t>
  </si>
  <si>
    <t>041-852-0918</t>
  </si>
  <si>
    <t>금산군</t>
    <phoneticPr fontId="5" type="noConversion"/>
  </si>
  <si>
    <t>금산청소년미래센터</t>
    <phoneticPr fontId="5" type="noConversion"/>
  </si>
  <si>
    <t>충청남도 금산군 금산읍 인삼로 17</t>
    <phoneticPr fontId="5" type="noConversion"/>
  </si>
  <si>
    <t>041-754-8854</t>
    <phoneticPr fontId="5" type="noConversion"/>
  </si>
  <si>
    <t>041-750-4159</t>
  </si>
  <si>
    <t>논산시</t>
    <phoneticPr fontId="5" type="noConversion"/>
  </si>
  <si>
    <t>논산시청소년문화센터</t>
    <phoneticPr fontId="5" type="noConversion"/>
  </si>
  <si>
    <t>충남 논산시 논산대로 424 번지 1층</t>
    <phoneticPr fontId="5" type="noConversion"/>
  </si>
  <si>
    <t>041-730-6030</t>
  </si>
  <si>
    <t>041-730-6035</t>
  </si>
  <si>
    <t>당진시</t>
    <phoneticPr fontId="5" type="noConversion"/>
  </si>
  <si>
    <t>당진청소년문화의집</t>
    <phoneticPr fontId="5" type="noConversion"/>
  </si>
  <si>
    <t>충청남도 당진시 무수동7길142-26</t>
    <phoneticPr fontId="5" type="noConversion"/>
  </si>
  <si>
    <t>041-360-6969</t>
  </si>
  <si>
    <t>041-360-6962</t>
  </si>
  <si>
    <t>송악청소년문화의집</t>
    <phoneticPr fontId="5" type="noConversion"/>
  </si>
  <si>
    <t>343-825</t>
  </si>
  <si>
    <t>충남 당진시 송악읍 기지시리 411-15</t>
    <phoneticPr fontId="5" type="noConversion"/>
  </si>
  <si>
    <t xml:space="preserve">041-360-6994 </t>
  </si>
  <si>
    <t>합덕청소년문화의집</t>
    <phoneticPr fontId="5" type="noConversion"/>
  </si>
  <si>
    <t>충청남도 당진시 합덕읍 문화길39 소들문화회관 3층</t>
  </si>
  <si>
    <t>041-363-0392</t>
  </si>
  <si>
    <t>041-363-5373</t>
  </si>
  <si>
    <t>보령시</t>
    <phoneticPr fontId="5" type="noConversion"/>
  </si>
  <si>
    <t>보령시청소년수련관</t>
    <phoneticPr fontId="5" type="noConversion"/>
  </si>
  <si>
    <t>충청남도 보령시 성주면 성주산로 500 보령시청소년수련관 3층 방과후아카데미</t>
  </si>
  <si>
    <t>041-930-3760</t>
  </si>
  <si>
    <t>041-930-0954</t>
  </si>
  <si>
    <t>부여군</t>
    <phoneticPr fontId="5" type="noConversion"/>
  </si>
  <si>
    <t>부여군청소년수련원</t>
    <phoneticPr fontId="5" type="noConversion"/>
  </si>
  <si>
    <t>충청남도 부여군 부여읍 의열로43 2층</t>
  </si>
  <si>
    <t>041-834-9588</t>
  </si>
  <si>
    <t>041-835-5508</t>
  </si>
  <si>
    <t>서산시</t>
    <phoneticPr fontId="5" type="noConversion"/>
  </si>
  <si>
    <t>서산문화복지센터</t>
    <phoneticPr fontId="5" type="noConversion"/>
  </si>
  <si>
    <t>충청남도 서산시 서령로 136(동문동 534)</t>
  </si>
  <si>
    <t>041-666-7102</t>
  </si>
  <si>
    <t>041-660-0224</t>
  </si>
  <si>
    <t>서천군</t>
    <phoneticPr fontId="5" type="noConversion"/>
  </si>
  <si>
    <t>서천군청소년문화센터</t>
    <phoneticPr fontId="5" type="noConversion"/>
  </si>
  <si>
    <t>충청남도 서천군 서천읍 군청로 16-2</t>
  </si>
  <si>
    <t>041-951-7955</t>
  </si>
  <si>
    <t>041-951-7942</t>
  </si>
  <si>
    <t>서천군청소년수련관</t>
    <phoneticPr fontId="5" type="noConversion"/>
  </si>
  <si>
    <t>충청남도 서천군 장항읍 장항산단로34번길 60-23</t>
  </si>
  <si>
    <t>041-956-3004</t>
  </si>
  <si>
    <t>070-4286-3312</t>
  </si>
  <si>
    <t>아산시</t>
    <phoneticPr fontId="5" type="noConversion"/>
  </si>
  <si>
    <t>아산시청소년교육문화센터</t>
  </si>
  <si>
    <t xml:space="preserve">충청남도 아산시 시민로 500 </t>
  </si>
  <si>
    <t>041-548-9135</t>
  </si>
  <si>
    <t>041-539-6644</t>
  </si>
  <si>
    <t>아산시청소년교육문화센터 선장분원</t>
    <phoneticPr fontId="5" type="noConversion"/>
  </si>
  <si>
    <t>충청남도 아산시 선장로95(구)군덕1리 마을회관)</t>
    <phoneticPr fontId="13" type="noConversion"/>
  </si>
  <si>
    <t>041-548-9135</t>
    <phoneticPr fontId="5" type="noConversion"/>
  </si>
  <si>
    <t>041-533-6610</t>
  </si>
  <si>
    <t>아산시청소년문화의집</t>
    <phoneticPr fontId="5" type="noConversion"/>
  </si>
  <si>
    <t>충청남도 아산시 배방읍 연화로 29 아산시청소년문화의집</t>
    <phoneticPr fontId="5" type="noConversion"/>
  </si>
  <si>
    <t>041-531-5678</t>
  </si>
  <si>
    <t>041-531-5679</t>
    <phoneticPr fontId="5" type="noConversion"/>
  </si>
  <si>
    <t>041-531-5678(내선4)</t>
  </si>
  <si>
    <t>충청남도 아산시 배방읍 연화로 29 아산시청소년문화의집 (송남중학교)</t>
    <phoneticPr fontId="5" type="noConversion"/>
  </si>
  <si>
    <t>예산군</t>
    <phoneticPr fontId="5" type="noConversion"/>
  </si>
  <si>
    <t>예산군청소년수련관</t>
  </si>
  <si>
    <t>충청남도 예산군 벚꽃로 214-17</t>
    <phoneticPr fontId="5" type="noConversion"/>
  </si>
  <si>
    <t>041-331-8448</t>
  </si>
  <si>
    <t>070-4001-6314</t>
  </si>
  <si>
    <t>천안시</t>
    <phoneticPr fontId="5" type="noConversion"/>
  </si>
  <si>
    <t>천안시성정청소년문화의집</t>
    <phoneticPr fontId="5" type="noConversion"/>
  </si>
  <si>
    <t>31134</t>
    <phoneticPr fontId="5" type="noConversion"/>
  </si>
  <si>
    <t xml:space="preserve">충청남도 천안시 서북구 서부1길 57 </t>
    <phoneticPr fontId="5" type="noConversion"/>
  </si>
  <si>
    <t>041-592-8003</t>
    <phoneticPr fontId="5" type="noConversion"/>
  </si>
  <si>
    <t>070-4141-8793</t>
  </si>
  <si>
    <t>천안시청소년수련관</t>
    <phoneticPr fontId="5" type="noConversion"/>
  </si>
  <si>
    <t>31128</t>
    <phoneticPr fontId="5" type="noConversion"/>
  </si>
  <si>
    <t>충청남도 천안시 중앙로 111 3층</t>
    <phoneticPr fontId="5" type="noConversion"/>
  </si>
  <si>
    <t>041-900-0778</t>
  </si>
  <si>
    <t>041-900-0905</t>
  </si>
  <si>
    <t>천안시태조산청소년수련관</t>
    <phoneticPr fontId="5" type="noConversion"/>
  </si>
  <si>
    <t xml:space="preserve">충청남도 천안시 동남구 태조산길 261 태조산청소년수련관 </t>
    <phoneticPr fontId="5" type="noConversion"/>
  </si>
  <si>
    <t>041-566-0180</t>
  </si>
  <si>
    <t>041-566-1318</t>
  </si>
  <si>
    <t>31217</t>
    <phoneticPr fontId="5" type="noConversion"/>
  </si>
  <si>
    <t>충남 천안시 동남구 풍세면 광풍로 1021-11 광풍중학교</t>
    <phoneticPr fontId="5" type="noConversion"/>
  </si>
  <si>
    <t>041-553-4302</t>
    <phoneticPr fontId="5" type="noConversion"/>
  </si>
  <si>
    <t>070-5165-5754</t>
  </si>
  <si>
    <t>청양군</t>
    <phoneticPr fontId="5" type="noConversion"/>
  </si>
  <si>
    <t>청양군청소년문화의집</t>
    <phoneticPr fontId="5" type="noConversion"/>
  </si>
  <si>
    <t>충청남도 청양군 문화예술로 187 청양청소년문화의집</t>
  </si>
  <si>
    <t>041-940-1098</t>
    <phoneticPr fontId="5" type="noConversion"/>
  </si>
  <si>
    <t>041-940-1033</t>
  </si>
  <si>
    <t>태안군</t>
    <phoneticPr fontId="5" type="noConversion"/>
  </si>
  <si>
    <t>태안군청소년수련관</t>
    <phoneticPr fontId="5" type="noConversion"/>
  </si>
  <si>
    <t xml:space="preserve">충청남도 태안군 태안읍 백화로 199 태안군청소년수련관내 1층 </t>
  </si>
  <si>
    <t>041-670-1561</t>
  </si>
  <si>
    <t>041-670-2491</t>
  </si>
  <si>
    <t>홍성군</t>
    <phoneticPr fontId="5" type="noConversion"/>
  </si>
  <si>
    <t>홍성군청소년수련관</t>
  </si>
  <si>
    <t>충청남도 홍성군 홍성읍 문화로33번길 33 3층</t>
    <phoneticPr fontId="5" type="noConversion"/>
  </si>
  <si>
    <t>041-631-5903</t>
  </si>
  <si>
    <t>041-631-5910</t>
  </si>
  <si>
    <t>충북</t>
    <phoneticPr fontId="5" type="noConversion"/>
  </si>
  <si>
    <t>괴산군</t>
    <phoneticPr fontId="5" type="noConversion"/>
  </si>
  <si>
    <t>대한청소년충효단연맹</t>
    <phoneticPr fontId="5" type="noConversion"/>
  </si>
  <si>
    <t>28053</t>
    <phoneticPr fontId="5" type="noConversion"/>
  </si>
  <si>
    <t>충청북도 괴산군 청안면 질마로 1456 백봉초등학교</t>
    <phoneticPr fontId="5" type="noConversion"/>
  </si>
  <si>
    <t>043-832-9772</t>
  </si>
  <si>
    <t>043-832-9771</t>
  </si>
  <si>
    <t>단양군</t>
    <phoneticPr fontId="5" type="noConversion"/>
  </si>
  <si>
    <t>단양군청소년수련관</t>
    <phoneticPr fontId="5" type="noConversion"/>
  </si>
  <si>
    <t>충청북도 단양군 단양읍 삼봉로 187-18</t>
  </si>
  <si>
    <t>043-421-8372</t>
  </si>
  <si>
    <t>043-420-3194</t>
  </si>
  <si>
    <t>보은군</t>
    <phoneticPr fontId="5" type="noConversion"/>
  </si>
  <si>
    <t>보은군청소년문화의집</t>
    <phoneticPr fontId="5" type="noConversion"/>
  </si>
  <si>
    <t>충청북도 보은군 보은읍 뱃들4길 11-14 보은군청소년문화의집</t>
  </si>
  <si>
    <t>043-543-5512</t>
  </si>
  <si>
    <t>043-544-5510</t>
  </si>
  <si>
    <t>영동군</t>
    <phoneticPr fontId="5" type="noConversion"/>
  </si>
  <si>
    <t>영동군청소년수련관</t>
    <phoneticPr fontId="5" type="noConversion"/>
  </si>
  <si>
    <t>충청북도 영동군 영동읍 성안길8 청소년수련관 2층</t>
  </si>
  <si>
    <t>043-742-1652</t>
  </si>
  <si>
    <t>043-740-3967</t>
  </si>
  <si>
    <t>옥천군</t>
    <phoneticPr fontId="5" type="noConversion"/>
  </si>
  <si>
    <t>옥천군청소년수련관</t>
    <phoneticPr fontId="5" type="noConversion"/>
  </si>
  <si>
    <t>충청북도 옥천군 옥천읍 동부로 39</t>
  </si>
  <si>
    <t>043-731-7479</t>
  </si>
  <si>
    <t>043-731-7379</t>
  </si>
  <si>
    <t>음성군</t>
    <phoneticPr fontId="5" type="noConversion"/>
  </si>
  <si>
    <t>금왕청소년문화의집</t>
  </si>
  <si>
    <t>충청북도 음성군 금왕읍 금석로 74 2층</t>
  </si>
  <si>
    <t>043-882-9965</t>
  </si>
  <si>
    <t>043-883-9965</t>
  </si>
  <si>
    <t>제천시</t>
    <phoneticPr fontId="5" type="noConversion"/>
  </si>
  <si>
    <t>장락청소년문화의집</t>
    <phoneticPr fontId="5" type="noConversion"/>
  </si>
  <si>
    <t>27142</t>
    <phoneticPr fontId="5" type="noConversion"/>
  </si>
  <si>
    <t>충청북도 제천시 장락로1길 15-9 장락청소년문화의집</t>
  </si>
  <si>
    <t>043-641-6589</t>
  </si>
  <si>
    <t>043-641-6586</t>
  </si>
  <si>
    <t>제천시청소년센터</t>
    <phoneticPr fontId="5" type="noConversion"/>
  </si>
  <si>
    <t>충청북도 제천시 의병대로 198 (동현동) 제천시청소년센터</t>
    <phoneticPr fontId="5" type="noConversion"/>
  </si>
  <si>
    <t>043-641-6589</t>
    <phoneticPr fontId="5" type="noConversion"/>
  </si>
  <si>
    <t>043-641-6067</t>
  </si>
  <si>
    <t>증평군</t>
    <phoneticPr fontId="5" type="noConversion"/>
  </si>
  <si>
    <t>증평군청소년수련관</t>
    <phoneticPr fontId="5" type="noConversion"/>
  </si>
  <si>
    <t>충청북도 증평군 증평읍 보건복지로 64-2 2층</t>
  </si>
  <si>
    <t>043-836-4195</t>
  </si>
  <si>
    <t>043-835-4192</t>
  </si>
  <si>
    <t>진천군</t>
    <phoneticPr fontId="5" type="noConversion"/>
  </si>
  <si>
    <t>진천군청소년수련관</t>
  </si>
  <si>
    <t>충청북도 진천군 진천읍 포석길 37-10 진천군청소년수련관 3층</t>
  </si>
  <si>
    <t>043-537-8501</t>
  </si>
  <si>
    <t>043-537-8500</t>
  </si>
  <si>
    <t>청주시</t>
    <phoneticPr fontId="5" type="noConversion"/>
  </si>
  <si>
    <t>28452</t>
    <phoneticPr fontId="5" type="noConversion"/>
  </si>
  <si>
    <t>충청북도 청주시 흥덕구 직지대로 587, 3층</t>
    <phoneticPr fontId="5" type="noConversion"/>
  </si>
  <si>
    <t>043-221-2919</t>
  </si>
  <si>
    <t>043-221-2918</t>
  </si>
  <si>
    <t>청원청소년문화의집</t>
    <phoneticPr fontId="5" type="noConversion"/>
  </si>
  <si>
    <t>28501</t>
    <phoneticPr fontId="5" type="noConversion"/>
  </si>
  <si>
    <t>충북 청주시 청원구 상당로 302번길 41 청원청소년문화의집</t>
    <phoneticPr fontId="5" type="noConversion"/>
  </si>
  <si>
    <t>043-211-4376</t>
  </si>
  <si>
    <t>043-211-4375</t>
  </si>
  <si>
    <t>충주시</t>
    <phoneticPr fontId="5" type="noConversion"/>
  </si>
  <si>
    <t>충주시청소년수련원</t>
  </si>
  <si>
    <t>충청북도 충주시 중원대로 3324 수련원 2층</t>
  </si>
  <si>
    <t>043-855-7805</t>
    <phoneticPr fontId="5" type="noConversion"/>
  </si>
  <si>
    <t>043-856-7805</t>
  </si>
  <si>
    <t>인원</t>
    <phoneticPr fontId="5" type="noConversion"/>
  </si>
  <si>
    <t>□ 2022청소년방과후아카데미 기관운영 현황(22. 12. 31.기준)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</si>
</sst>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8"/>
      <color rgb="FF00000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63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3" borderId="0">
      <alignment vertical="center"/>
    </xf>
    <xf numFmtId="0" fontId="12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/>
    <xf numFmtId="0" fontId="1" fillId="0" borderId="0">
      <alignment vertical="center"/>
    </xf>
    <xf numFmtId="0" fontId="2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41" fontId="11" fillId="0" borderId="0">
      <alignment vertical="center"/>
    </xf>
    <xf numFmtId="0" fontId="18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76" fontId="6" fillId="0" borderId="2" xfId="0" applyNumberFormat="1" applyFont="1" applyBorder="1">
      <alignment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41" fontId="8" fillId="2" borderId="3" xfId="2" applyNumberFormat="1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8" fillId="2" borderId="3" xfId="2" applyNumberFormat="1" applyFont="1" applyFill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41" fontId="4" fillId="0" borderId="3" xfId="3" applyNumberFormat="1" applyFont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4" fillId="0" borderId="3" xfId="4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8" applyFont="1" applyFill="1" applyBorder="1" applyAlignment="1">
      <alignment horizontal="center" vertical="center"/>
    </xf>
    <xf numFmtId="49" fontId="4" fillId="0" borderId="3" xfId="9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shrinkToFit="1"/>
    </xf>
    <xf numFmtId="0" fontId="4" fillId="0" borderId="3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 vertical="center"/>
    </xf>
    <xf numFmtId="0" fontId="4" fillId="0" borderId="3" xfId="11" applyFont="1" applyBorder="1" applyAlignment="1">
      <alignment horizontal="center" vertical="center" wrapText="1"/>
    </xf>
    <xf numFmtId="0" fontId="4" fillId="0" borderId="3" xfId="11" applyFont="1" applyBorder="1" applyAlignment="1">
      <alignment horizontal="center" vertical="center"/>
    </xf>
    <xf numFmtId="0" fontId="4" fillId="0" borderId="3" xfId="12" applyFont="1" applyBorder="1" applyAlignment="1">
      <alignment horizontal="center" vertical="center"/>
    </xf>
    <xf numFmtId="0" fontId="4" fillId="0" borderId="3" xfId="12" applyFont="1" applyBorder="1" applyAlignment="1">
      <alignment horizontal="center" vertical="center" wrapText="1"/>
    </xf>
    <xf numFmtId="0" fontId="4" fillId="0" borderId="3" xfId="14" applyFont="1" applyFill="1" applyBorder="1" applyAlignment="1">
      <alignment horizontal="center" vertical="center"/>
    </xf>
    <xf numFmtId="41" fontId="4" fillId="0" borderId="3" xfId="14" applyNumberFormat="1" applyFont="1" applyFill="1" applyBorder="1" applyAlignment="1">
      <alignment horizontal="center" vertical="center"/>
    </xf>
    <xf numFmtId="49" fontId="4" fillId="0" borderId="3" xfId="14" applyNumberFormat="1" applyFont="1" applyFill="1" applyBorder="1" applyAlignment="1">
      <alignment horizontal="center" vertical="center" wrapText="1"/>
    </xf>
    <xf numFmtId="41" fontId="4" fillId="0" borderId="3" xfId="1" applyFont="1" applyFill="1" applyBorder="1" applyAlignment="1">
      <alignment horizontal="center" vertical="center" wrapText="1"/>
    </xf>
    <xf numFmtId="41" fontId="4" fillId="0" borderId="3" xfId="16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wrapText="1"/>
    </xf>
    <xf numFmtId="0" fontId="4" fillId="0" borderId="3" xfId="18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shrinkToFit="1"/>
    </xf>
  </cellXfs>
  <cellStyles count="19">
    <cellStyle name="20% - 강조색1 2" xfId="10" xr:uid="{6CE014A8-EEB9-4A7D-AAB3-8973EF181723}"/>
    <cellStyle name="보통 2 2 3" xfId="8" xr:uid="{2B5F4B12-D8DF-4983-8BAB-E6654A3CDE9C}"/>
    <cellStyle name="쉼표 [0]" xfId="1" builtinId="6"/>
    <cellStyle name="쉼표 [0] 2 12" xfId="16" xr:uid="{73B5D306-0DFA-4F3A-BA83-95148182D61B}"/>
    <cellStyle name="제목 1" xfId="2" builtinId="16"/>
    <cellStyle name="표준" xfId="0" builtinId="0"/>
    <cellStyle name="표준 10" xfId="4" xr:uid="{03295266-C50A-4F16-B968-C34056F310B2}"/>
    <cellStyle name="표준 10 10 2" xfId="3" xr:uid="{C59F50A0-2821-4D16-9399-9313B68C07E7}"/>
    <cellStyle name="표준 10 10 3" xfId="5" xr:uid="{8B92BDD7-83B8-4F6A-89AC-A50B7F019156}"/>
    <cellStyle name="표준 15" xfId="6" xr:uid="{5DBC6F84-0540-4C30-BD58-6748A633996A}"/>
    <cellStyle name="표준 15 2 3" xfId="13" xr:uid="{8941E440-EBF1-45B4-85A9-CA41FC8E77CE}"/>
    <cellStyle name="표준 2 13" xfId="17" xr:uid="{2EE80F46-5E97-45EE-9814-7E45868304B9}"/>
    <cellStyle name="표준 2 15 2" xfId="12" xr:uid="{1B554EE9-97BF-4398-8B71-490B2F313998}"/>
    <cellStyle name="표준 2 2 2 2" xfId="15" xr:uid="{23DD25D6-DF90-4096-BA1B-7F698494BC50}"/>
    <cellStyle name="표준 31" xfId="7" xr:uid="{DCE4644A-E681-4D0E-8D1E-EFBA5A9E2ADD}"/>
    <cellStyle name="표준 60 2" xfId="11" xr:uid="{4CC67FE0-C2AF-463E-8D46-46B6AA5799A5}"/>
    <cellStyle name="표준 65" xfId="18" xr:uid="{B013088E-2C9B-4517-BB6E-EBCDB9AF1897}"/>
    <cellStyle name="표준 8" xfId="9" xr:uid="{0368E721-4A58-4FB6-A19C-9F1700E7FAF7}"/>
    <cellStyle name="하이퍼링크 20 2" xfId="14" xr:uid="{8CBB42DE-C2DA-48B8-8C04-A2C262772245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21C71-AD18-40A5-8C79-10EC0D1967B6}">
  <dimension ref="A1:M345"/>
  <sheetViews>
    <sheetView tabSelected="1" zoomScale="90" zoomScaleNormal="90" zoomScaleSheetLayoutView="100" workbookViewId="0">
      <pane xSplit="4" ySplit="3" topLeftCell="E60" activePane="bottomRight" state="frozen"/>
      <selection pane="topRight" activeCell="F1" sqref="F1"/>
      <selection pane="bottomLeft" activeCell="A4" sqref="A4"/>
      <selection pane="bottomRight"/>
    </sheetView>
  </sheetViews>
  <sheetFormatPr defaultColWidth="9" defaultRowHeight="16.5" x14ac:dyDescent="0.3"/>
  <cols>
    <col min="1" max="2" width="5.875" style="1" bestFit="1" customWidth="1"/>
    <col min="3" max="3" width="9" style="1" bestFit="1" customWidth="1"/>
    <col min="4" max="4" width="38.75" style="1" customWidth="1"/>
    <col min="5" max="5" width="11" style="1" customWidth="1"/>
    <col min="6" max="6" width="10.375" style="1" customWidth="1"/>
    <col min="7" max="9" width="9.25" style="48" customWidth="1"/>
    <col min="10" max="10" width="12.875" style="1" customWidth="1"/>
    <col min="11" max="11" width="91.375" style="1" customWidth="1"/>
    <col min="12" max="12" width="16.25" style="1" customWidth="1"/>
    <col min="13" max="13" width="20.25" style="1" bestFit="1" customWidth="1"/>
    <col min="14" max="16384" width="9" style="1"/>
  </cols>
  <sheetData>
    <row r="1" spans="1:13" ht="31.5" x14ac:dyDescent="0.3">
      <c r="A1" s="2" t="s">
        <v>1633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8" customFormat="1" ht="20.100000000000001" customHeight="1" x14ac:dyDescent="0.3">
      <c r="A2" s="3" t="s">
        <v>0</v>
      </c>
      <c r="B2" s="3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6" t="s">
        <v>1632</v>
      </c>
      <c r="H2" s="6"/>
      <c r="I2" s="6"/>
      <c r="J2" s="49" t="s">
        <v>6</v>
      </c>
      <c r="K2" s="50"/>
      <c r="L2" s="50"/>
      <c r="M2" s="51"/>
    </row>
    <row r="3" spans="1:13" s="8" customFormat="1" ht="20.100000000000001" customHeight="1" x14ac:dyDescent="0.3">
      <c r="A3" s="3"/>
      <c r="B3" s="3"/>
      <c r="C3" s="4"/>
      <c r="D3" s="4"/>
      <c r="E3" s="5"/>
      <c r="F3" s="5"/>
      <c r="G3" s="9" t="s">
        <v>7</v>
      </c>
      <c r="H3" s="9" t="s">
        <v>8</v>
      </c>
      <c r="I3" s="9" t="s">
        <v>9</v>
      </c>
      <c r="J3" s="10" t="s">
        <v>10</v>
      </c>
      <c r="K3" s="7" t="s">
        <v>11</v>
      </c>
      <c r="L3" s="7" t="s">
        <v>12</v>
      </c>
      <c r="M3" s="7" t="s">
        <v>13</v>
      </c>
    </row>
    <row r="4" spans="1:13" x14ac:dyDescent="0.3">
      <c r="A4" s="11">
        <v>1</v>
      </c>
      <c r="B4" s="11" t="s">
        <v>14</v>
      </c>
      <c r="C4" s="11" t="s">
        <v>15</v>
      </c>
      <c r="D4" s="52" t="s">
        <v>16</v>
      </c>
      <c r="E4" s="12" t="s">
        <v>17</v>
      </c>
      <c r="F4" s="11" t="s">
        <v>18</v>
      </c>
      <c r="G4" s="13">
        <v>40</v>
      </c>
      <c r="H4" s="13">
        <v>0</v>
      </c>
      <c r="I4" s="13">
        <v>40</v>
      </c>
      <c r="J4" s="11">
        <v>25429</v>
      </c>
      <c r="K4" s="11" t="s">
        <v>19</v>
      </c>
      <c r="L4" s="11" t="s">
        <v>20</v>
      </c>
      <c r="M4" s="11" t="s">
        <v>21</v>
      </c>
    </row>
    <row r="5" spans="1:13" x14ac:dyDescent="0.3">
      <c r="A5" s="11">
        <v>2</v>
      </c>
      <c r="B5" s="11" t="s">
        <v>14</v>
      </c>
      <c r="C5" s="11" t="s">
        <v>22</v>
      </c>
      <c r="D5" s="53" t="s">
        <v>23</v>
      </c>
      <c r="E5" s="12" t="s">
        <v>24</v>
      </c>
      <c r="F5" s="12" t="s">
        <v>25</v>
      </c>
      <c r="G5" s="14">
        <f t="shared" ref="G5:G10" si="0">H5+I5</f>
        <v>40</v>
      </c>
      <c r="H5" s="15">
        <v>40</v>
      </c>
      <c r="I5" s="14">
        <v>0</v>
      </c>
      <c r="J5" s="18" t="s">
        <v>26</v>
      </c>
      <c r="K5" s="11" t="s">
        <v>27</v>
      </c>
      <c r="L5" s="11" t="s">
        <v>28</v>
      </c>
      <c r="M5" s="11" t="s">
        <v>29</v>
      </c>
    </row>
    <row r="6" spans="1:13" x14ac:dyDescent="0.3">
      <c r="A6" s="11">
        <v>3</v>
      </c>
      <c r="B6" s="11" t="s">
        <v>14</v>
      </c>
      <c r="C6" s="11" t="s">
        <v>30</v>
      </c>
      <c r="D6" s="53" t="s">
        <v>31</v>
      </c>
      <c r="E6" s="12" t="s">
        <v>32</v>
      </c>
      <c r="F6" s="12" t="s">
        <v>25</v>
      </c>
      <c r="G6" s="14">
        <f t="shared" si="0"/>
        <v>15</v>
      </c>
      <c r="H6" s="15">
        <v>15</v>
      </c>
      <c r="I6" s="14">
        <v>0</v>
      </c>
      <c r="J6" s="18" t="s">
        <v>33</v>
      </c>
      <c r="K6" s="11" t="s">
        <v>34</v>
      </c>
      <c r="L6" s="11" t="s">
        <v>35</v>
      </c>
      <c r="M6" s="11" t="s">
        <v>36</v>
      </c>
    </row>
    <row r="7" spans="1:13" x14ac:dyDescent="0.3">
      <c r="A7" s="11">
        <v>4</v>
      </c>
      <c r="B7" s="11" t="s">
        <v>14</v>
      </c>
      <c r="C7" s="11" t="s">
        <v>37</v>
      </c>
      <c r="D7" s="53" t="s">
        <v>38</v>
      </c>
      <c r="E7" s="12" t="s">
        <v>17</v>
      </c>
      <c r="F7" s="12" t="s">
        <v>18</v>
      </c>
      <c r="G7" s="14">
        <f t="shared" si="0"/>
        <v>40</v>
      </c>
      <c r="H7" s="13">
        <v>0</v>
      </c>
      <c r="I7" s="15">
        <v>40</v>
      </c>
      <c r="J7" s="18">
        <v>25919</v>
      </c>
      <c r="K7" s="11" t="s">
        <v>39</v>
      </c>
      <c r="L7" s="11" t="s">
        <v>40</v>
      </c>
      <c r="M7" s="16" t="s">
        <v>41</v>
      </c>
    </row>
    <row r="8" spans="1:13" x14ac:dyDescent="0.3">
      <c r="A8" s="11">
        <v>5</v>
      </c>
      <c r="B8" s="11" t="s">
        <v>14</v>
      </c>
      <c r="C8" s="11" t="s">
        <v>42</v>
      </c>
      <c r="D8" s="53" t="s">
        <v>43</v>
      </c>
      <c r="E8" s="12" t="s">
        <v>17</v>
      </c>
      <c r="F8" s="12" t="s">
        <v>18</v>
      </c>
      <c r="G8" s="14">
        <f t="shared" si="0"/>
        <v>40</v>
      </c>
      <c r="H8" s="13">
        <v>0</v>
      </c>
      <c r="I8" s="15">
        <v>40</v>
      </c>
      <c r="J8" s="18">
        <v>24867</v>
      </c>
      <c r="K8" s="18" t="s">
        <v>44</v>
      </c>
      <c r="L8" s="18" t="s">
        <v>45</v>
      </c>
      <c r="M8" s="11" t="s">
        <v>46</v>
      </c>
    </row>
    <row r="9" spans="1:13" x14ac:dyDescent="0.3">
      <c r="A9" s="11">
        <v>6</v>
      </c>
      <c r="B9" s="11" t="s">
        <v>14</v>
      </c>
      <c r="C9" s="11" t="s">
        <v>47</v>
      </c>
      <c r="D9" s="53" t="s">
        <v>48</v>
      </c>
      <c r="E9" s="12" t="s">
        <v>24</v>
      </c>
      <c r="F9" s="12" t="s">
        <v>18</v>
      </c>
      <c r="G9" s="14">
        <f t="shared" si="0"/>
        <v>30</v>
      </c>
      <c r="H9" s="13">
        <v>0</v>
      </c>
      <c r="I9" s="15">
        <v>30</v>
      </c>
      <c r="J9" s="18">
        <v>24519</v>
      </c>
      <c r="K9" s="11" t="s">
        <v>49</v>
      </c>
      <c r="L9" s="11" t="s">
        <v>50</v>
      </c>
      <c r="M9" s="11" t="s">
        <v>51</v>
      </c>
    </row>
    <row r="10" spans="1:13" x14ac:dyDescent="0.3">
      <c r="A10" s="11">
        <v>7</v>
      </c>
      <c r="B10" s="11" t="s">
        <v>14</v>
      </c>
      <c r="C10" s="11" t="s">
        <v>52</v>
      </c>
      <c r="D10" s="52" t="s">
        <v>53</v>
      </c>
      <c r="E10" s="12" t="s">
        <v>32</v>
      </c>
      <c r="F10" s="11" t="s">
        <v>18</v>
      </c>
      <c r="G10" s="14">
        <f t="shared" si="0"/>
        <v>15</v>
      </c>
      <c r="H10" s="13">
        <v>0</v>
      </c>
      <c r="I10" s="13">
        <v>15</v>
      </c>
      <c r="J10" s="11">
        <v>26203</v>
      </c>
      <c r="K10" s="11" t="s">
        <v>54</v>
      </c>
      <c r="L10" s="11" t="s">
        <v>55</v>
      </c>
      <c r="M10" s="11" t="s">
        <v>56</v>
      </c>
    </row>
    <row r="11" spans="1:13" x14ac:dyDescent="0.3">
      <c r="A11" s="11">
        <v>8</v>
      </c>
      <c r="B11" s="11" t="s">
        <v>14</v>
      </c>
      <c r="C11" s="11" t="s">
        <v>52</v>
      </c>
      <c r="D11" s="53" t="s">
        <v>57</v>
      </c>
      <c r="E11" s="12" t="s">
        <v>24</v>
      </c>
      <c r="F11" s="12" t="s">
        <v>18</v>
      </c>
      <c r="G11" s="14">
        <v>30</v>
      </c>
      <c r="H11" s="13">
        <v>0</v>
      </c>
      <c r="I11" s="15">
        <v>30</v>
      </c>
      <c r="J11" s="18">
        <v>26237</v>
      </c>
      <c r="K11" s="11" t="s">
        <v>58</v>
      </c>
      <c r="L11" s="11" t="s">
        <v>59</v>
      </c>
      <c r="M11" s="11" t="s">
        <v>60</v>
      </c>
    </row>
    <row r="12" spans="1:13" x14ac:dyDescent="0.3">
      <c r="A12" s="11">
        <v>9</v>
      </c>
      <c r="B12" s="11" t="s">
        <v>14</v>
      </c>
      <c r="C12" s="11" t="s">
        <v>61</v>
      </c>
      <c r="D12" s="53" t="s">
        <v>62</v>
      </c>
      <c r="E12" s="12" t="s">
        <v>17</v>
      </c>
      <c r="F12" s="12" t="s">
        <v>63</v>
      </c>
      <c r="G12" s="14">
        <f t="shared" ref="G12:G23" si="1">H12+I12</f>
        <v>40</v>
      </c>
      <c r="H12" s="15">
        <v>20</v>
      </c>
      <c r="I12" s="15">
        <v>20</v>
      </c>
      <c r="J12" s="18" t="s">
        <v>64</v>
      </c>
      <c r="K12" s="11" t="s">
        <v>65</v>
      </c>
      <c r="L12" s="11" t="s">
        <v>66</v>
      </c>
      <c r="M12" s="11" t="s">
        <v>67</v>
      </c>
    </row>
    <row r="13" spans="1:13" x14ac:dyDescent="0.3">
      <c r="A13" s="11">
        <v>10</v>
      </c>
      <c r="B13" s="11" t="s">
        <v>14</v>
      </c>
      <c r="C13" s="11" t="s">
        <v>61</v>
      </c>
      <c r="D13" s="53" t="s">
        <v>68</v>
      </c>
      <c r="E13" s="12" t="s">
        <v>17</v>
      </c>
      <c r="F13" s="12" t="s">
        <v>18</v>
      </c>
      <c r="G13" s="14">
        <f t="shared" si="1"/>
        <v>40</v>
      </c>
      <c r="H13" s="13">
        <v>0</v>
      </c>
      <c r="I13" s="15">
        <v>40</v>
      </c>
      <c r="J13" s="18">
        <v>26475</v>
      </c>
      <c r="K13" s="21" t="s">
        <v>69</v>
      </c>
      <c r="L13" s="11" t="s">
        <v>70</v>
      </c>
      <c r="M13" s="11" t="s">
        <v>71</v>
      </c>
    </row>
    <row r="14" spans="1:13" x14ac:dyDescent="0.3">
      <c r="A14" s="11">
        <v>11</v>
      </c>
      <c r="B14" s="11" t="s">
        <v>14</v>
      </c>
      <c r="C14" s="11" t="s">
        <v>61</v>
      </c>
      <c r="D14" s="53" t="s">
        <v>72</v>
      </c>
      <c r="E14" s="12" t="s">
        <v>17</v>
      </c>
      <c r="F14" s="12" t="s">
        <v>63</v>
      </c>
      <c r="G14" s="14">
        <f t="shared" si="1"/>
        <v>40</v>
      </c>
      <c r="H14" s="15">
        <v>20</v>
      </c>
      <c r="I14" s="15">
        <v>20</v>
      </c>
      <c r="J14" s="18">
        <v>26323</v>
      </c>
      <c r="K14" s="11" t="s">
        <v>73</v>
      </c>
      <c r="L14" s="11" t="s">
        <v>74</v>
      </c>
      <c r="M14" s="22" t="s">
        <v>75</v>
      </c>
    </row>
    <row r="15" spans="1:13" x14ac:dyDescent="0.3">
      <c r="A15" s="11">
        <v>12</v>
      </c>
      <c r="B15" s="11" t="s">
        <v>14</v>
      </c>
      <c r="C15" s="11" t="s">
        <v>61</v>
      </c>
      <c r="D15" s="53" t="s">
        <v>76</v>
      </c>
      <c r="E15" s="12" t="s">
        <v>32</v>
      </c>
      <c r="F15" s="12" t="s">
        <v>25</v>
      </c>
      <c r="G15" s="14">
        <f t="shared" si="1"/>
        <v>15</v>
      </c>
      <c r="H15" s="15">
        <v>15</v>
      </c>
      <c r="I15" s="14">
        <v>0</v>
      </c>
      <c r="J15" s="18" t="s">
        <v>77</v>
      </c>
      <c r="K15" s="11" t="s">
        <v>78</v>
      </c>
      <c r="L15" s="23" t="s">
        <v>79</v>
      </c>
      <c r="M15" s="22" t="s">
        <v>80</v>
      </c>
    </row>
    <row r="16" spans="1:13" x14ac:dyDescent="0.3">
      <c r="A16" s="11">
        <v>13</v>
      </c>
      <c r="B16" s="11" t="s">
        <v>14</v>
      </c>
      <c r="C16" s="11" t="s">
        <v>81</v>
      </c>
      <c r="D16" s="53" t="s">
        <v>82</v>
      </c>
      <c r="E16" s="12" t="s">
        <v>24</v>
      </c>
      <c r="F16" s="12" t="s">
        <v>25</v>
      </c>
      <c r="G16" s="14">
        <f t="shared" si="1"/>
        <v>40</v>
      </c>
      <c r="H16" s="15">
        <v>40</v>
      </c>
      <c r="I16" s="14">
        <v>0</v>
      </c>
      <c r="J16" s="18">
        <v>26150</v>
      </c>
      <c r="K16" s="11" t="s">
        <v>83</v>
      </c>
      <c r="L16" s="11" t="s">
        <v>84</v>
      </c>
      <c r="M16" s="11" t="s">
        <v>85</v>
      </c>
    </row>
    <row r="17" spans="1:13" x14ac:dyDescent="0.3">
      <c r="A17" s="11">
        <v>14</v>
      </c>
      <c r="B17" s="11" t="s">
        <v>14</v>
      </c>
      <c r="C17" s="11" t="s">
        <v>81</v>
      </c>
      <c r="D17" s="53" t="s">
        <v>86</v>
      </c>
      <c r="E17" s="12" t="s">
        <v>87</v>
      </c>
      <c r="F17" s="12" t="s">
        <v>63</v>
      </c>
      <c r="G17" s="14">
        <f t="shared" si="1"/>
        <v>40</v>
      </c>
      <c r="H17" s="15">
        <v>20</v>
      </c>
      <c r="I17" s="15">
        <v>20</v>
      </c>
      <c r="J17" s="18">
        <v>26141</v>
      </c>
      <c r="K17" s="11" t="s">
        <v>88</v>
      </c>
      <c r="L17" s="11" t="s">
        <v>89</v>
      </c>
      <c r="M17" s="11" t="s">
        <v>90</v>
      </c>
    </row>
    <row r="18" spans="1:13" x14ac:dyDescent="0.3">
      <c r="A18" s="11">
        <v>15</v>
      </c>
      <c r="B18" s="11" t="s">
        <v>14</v>
      </c>
      <c r="C18" s="11" t="s">
        <v>81</v>
      </c>
      <c r="D18" s="53" t="s">
        <v>91</v>
      </c>
      <c r="E18" s="12" t="s">
        <v>87</v>
      </c>
      <c r="F18" s="12" t="s">
        <v>63</v>
      </c>
      <c r="G18" s="14">
        <f t="shared" si="1"/>
        <v>40</v>
      </c>
      <c r="H18" s="15">
        <v>20</v>
      </c>
      <c r="I18" s="15">
        <v>20</v>
      </c>
      <c r="J18" s="18">
        <v>26110</v>
      </c>
      <c r="K18" s="11" t="s">
        <v>92</v>
      </c>
      <c r="L18" s="25" t="s">
        <v>93</v>
      </c>
      <c r="M18" s="11" t="s">
        <v>94</v>
      </c>
    </row>
    <row r="19" spans="1:13" x14ac:dyDescent="0.3">
      <c r="A19" s="11">
        <v>16</v>
      </c>
      <c r="B19" s="11" t="s">
        <v>14</v>
      </c>
      <c r="C19" s="11" t="s">
        <v>81</v>
      </c>
      <c r="D19" s="53" t="s">
        <v>95</v>
      </c>
      <c r="E19" s="12" t="s">
        <v>87</v>
      </c>
      <c r="F19" s="12" t="s">
        <v>25</v>
      </c>
      <c r="G19" s="14">
        <f t="shared" si="1"/>
        <v>40</v>
      </c>
      <c r="H19" s="15">
        <v>40</v>
      </c>
      <c r="I19" s="14">
        <v>0</v>
      </c>
      <c r="J19" s="18" t="s">
        <v>96</v>
      </c>
      <c r="K19" s="11" t="s">
        <v>97</v>
      </c>
      <c r="L19" s="11" t="s">
        <v>98</v>
      </c>
      <c r="M19" s="11" t="s">
        <v>99</v>
      </c>
    </row>
    <row r="20" spans="1:13" x14ac:dyDescent="0.3">
      <c r="A20" s="11">
        <v>17</v>
      </c>
      <c r="B20" s="11" t="s">
        <v>14</v>
      </c>
      <c r="C20" s="11" t="s">
        <v>100</v>
      </c>
      <c r="D20" s="53" t="s">
        <v>101</v>
      </c>
      <c r="E20" s="12" t="s">
        <v>24</v>
      </c>
      <c r="F20" s="12" t="s">
        <v>25</v>
      </c>
      <c r="G20" s="14">
        <f t="shared" si="1"/>
        <v>30</v>
      </c>
      <c r="H20" s="15">
        <v>30</v>
      </c>
      <c r="I20" s="14">
        <v>0</v>
      </c>
      <c r="J20" s="18">
        <v>24037</v>
      </c>
      <c r="K20" s="11" t="s">
        <v>102</v>
      </c>
      <c r="L20" s="11" t="s">
        <v>103</v>
      </c>
      <c r="M20" s="11" t="s">
        <v>104</v>
      </c>
    </row>
    <row r="21" spans="1:13" x14ac:dyDescent="0.3">
      <c r="A21" s="11">
        <v>18</v>
      </c>
      <c r="B21" s="11" t="s">
        <v>14</v>
      </c>
      <c r="C21" s="11" t="s">
        <v>105</v>
      </c>
      <c r="D21" s="53" t="s">
        <v>106</v>
      </c>
      <c r="E21" s="12" t="s">
        <v>17</v>
      </c>
      <c r="F21" s="12" t="s">
        <v>25</v>
      </c>
      <c r="G21" s="14">
        <f t="shared" si="1"/>
        <v>60</v>
      </c>
      <c r="H21" s="14">
        <v>60</v>
      </c>
      <c r="I21" s="14">
        <v>0</v>
      </c>
      <c r="J21" s="18">
        <v>24207</v>
      </c>
      <c r="K21" s="11" t="s">
        <v>107</v>
      </c>
      <c r="L21" s="11" t="s">
        <v>108</v>
      </c>
      <c r="M21" s="11" t="s">
        <v>109</v>
      </c>
    </row>
    <row r="22" spans="1:13" x14ac:dyDescent="0.3">
      <c r="A22" s="11">
        <v>19</v>
      </c>
      <c r="B22" s="11" t="s">
        <v>14</v>
      </c>
      <c r="C22" s="11" t="s">
        <v>105</v>
      </c>
      <c r="D22" s="53" t="s">
        <v>110</v>
      </c>
      <c r="E22" s="12" t="s">
        <v>17</v>
      </c>
      <c r="F22" s="12" t="s">
        <v>18</v>
      </c>
      <c r="G22" s="14">
        <f t="shared" si="1"/>
        <v>40</v>
      </c>
      <c r="H22" s="13">
        <v>0</v>
      </c>
      <c r="I22" s="15">
        <v>40</v>
      </c>
      <c r="J22" s="18">
        <v>24331</v>
      </c>
      <c r="K22" s="11" t="s">
        <v>111</v>
      </c>
      <c r="L22" s="11" t="s">
        <v>112</v>
      </c>
      <c r="M22" s="11" t="s">
        <v>113</v>
      </c>
    </row>
    <row r="23" spans="1:13" x14ac:dyDescent="0.3">
      <c r="A23" s="11">
        <v>20</v>
      </c>
      <c r="B23" s="11" t="s">
        <v>14</v>
      </c>
      <c r="C23" s="11" t="s">
        <v>114</v>
      </c>
      <c r="D23" s="53" t="s">
        <v>115</v>
      </c>
      <c r="E23" s="12" t="s">
        <v>17</v>
      </c>
      <c r="F23" s="12" t="s">
        <v>63</v>
      </c>
      <c r="G23" s="14">
        <f t="shared" si="1"/>
        <v>40</v>
      </c>
      <c r="H23" s="15">
        <v>20</v>
      </c>
      <c r="I23" s="15">
        <v>20</v>
      </c>
      <c r="J23" s="18">
        <v>26023</v>
      </c>
      <c r="K23" s="11" t="s">
        <v>116</v>
      </c>
      <c r="L23" s="11" t="s">
        <v>117</v>
      </c>
      <c r="M23" s="11" t="s">
        <v>118</v>
      </c>
    </row>
    <row r="24" spans="1:13" x14ac:dyDescent="0.3">
      <c r="A24" s="11">
        <v>21</v>
      </c>
      <c r="B24" s="11" t="s">
        <v>14</v>
      </c>
      <c r="C24" s="11" t="s">
        <v>119</v>
      </c>
      <c r="D24" s="52" t="s">
        <v>120</v>
      </c>
      <c r="E24" s="12" t="s">
        <v>87</v>
      </c>
      <c r="F24" s="11" t="s">
        <v>18</v>
      </c>
      <c r="G24" s="13">
        <f>SUM(H24:I24)</f>
        <v>40</v>
      </c>
      <c r="H24" s="13">
        <v>0</v>
      </c>
      <c r="I24" s="13">
        <v>40</v>
      </c>
      <c r="J24" s="11">
        <v>25325</v>
      </c>
      <c r="K24" s="11" t="s">
        <v>121</v>
      </c>
      <c r="L24" s="11" t="s">
        <v>122</v>
      </c>
      <c r="M24" s="11" t="s">
        <v>123</v>
      </c>
    </row>
    <row r="25" spans="1:13" x14ac:dyDescent="0.3">
      <c r="A25" s="11">
        <v>22</v>
      </c>
      <c r="B25" s="11" t="s">
        <v>14</v>
      </c>
      <c r="C25" s="11" t="s">
        <v>124</v>
      </c>
      <c r="D25" s="53" t="s">
        <v>125</v>
      </c>
      <c r="E25" s="12" t="s">
        <v>24</v>
      </c>
      <c r="F25" s="12" t="s">
        <v>18</v>
      </c>
      <c r="G25" s="14">
        <f>H25+I25</f>
        <v>30</v>
      </c>
      <c r="H25" s="13">
        <v>0</v>
      </c>
      <c r="I25" s="14">
        <v>30</v>
      </c>
      <c r="J25" s="18">
        <v>25131</v>
      </c>
      <c r="K25" s="11" t="s">
        <v>126</v>
      </c>
      <c r="L25" s="11" t="s">
        <v>127</v>
      </c>
      <c r="M25" s="11" t="s">
        <v>128</v>
      </c>
    </row>
    <row r="26" spans="1:13" x14ac:dyDescent="0.3">
      <c r="A26" s="11">
        <v>23</v>
      </c>
      <c r="B26" s="11" t="s">
        <v>14</v>
      </c>
      <c r="C26" s="11" t="s">
        <v>124</v>
      </c>
      <c r="D26" s="53" t="s">
        <v>125</v>
      </c>
      <c r="E26" s="12" t="s">
        <v>24</v>
      </c>
      <c r="F26" s="12" t="s">
        <v>25</v>
      </c>
      <c r="G26" s="14">
        <f>H26+I26</f>
        <v>40</v>
      </c>
      <c r="H26" s="14">
        <v>40</v>
      </c>
      <c r="I26" s="14">
        <v>0</v>
      </c>
      <c r="J26" s="18">
        <v>25131</v>
      </c>
      <c r="K26" s="11" t="s">
        <v>126</v>
      </c>
      <c r="L26" s="11" t="s">
        <v>127</v>
      </c>
      <c r="M26" s="11" t="s">
        <v>129</v>
      </c>
    </row>
    <row r="27" spans="1:13" x14ac:dyDescent="0.3">
      <c r="A27" s="11">
        <v>24</v>
      </c>
      <c r="B27" s="11" t="s">
        <v>14</v>
      </c>
      <c r="C27" s="11" t="s">
        <v>130</v>
      </c>
      <c r="D27" s="53" t="s">
        <v>131</v>
      </c>
      <c r="E27" s="12" t="s">
        <v>24</v>
      </c>
      <c r="F27" s="12" t="s">
        <v>18</v>
      </c>
      <c r="G27" s="14">
        <f>H27+I27</f>
        <v>40</v>
      </c>
      <c r="H27" s="13">
        <v>0</v>
      </c>
      <c r="I27" s="14">
        <v>40</v>
      </c>
      <c r="J27" s="18" t="s">
        <v>132</v>
      </c>
      <c r="K27" s="11" t="s">
        <v>133</v>
      </c>
      <c r="L27" s="11" t="s">
        <v>134</v>
      </c>
      <c r="M27" s="11" t="s">
        <v>135</v>
      </c>
    </row>
    <row r="28" spans="1:13" x14ac:dyDescent="0.3">
      <c r="A28" s="11">
        <v>25</v>
      </c>
      <c r="B28" s="11" t="s">
        <v>14</v>
      </c>
      <c r="C28" s="11" t="s">
        <v>136</v>
      </c>
      <c r="D28" s="53" t="s">
        <v>137</v>
      </c>
      <c r="E28" s="12" t="s">
        <v>87</v>
      </c>
      <c r="F28" s="12" t="s">
        <v>25</v>
      </c>
      <c r="G28" s="14">
        <f>H28+I28</f>
        <v>30</v>
      </c>
      <c r="H28" s="15">
        <v>30</v>
      </c>
      <c r="I28" s="14">
        <v>0</v>
      </c>
      <c r="J28" s="18" t="s">
        <v>138</v>
      </c>
      <c r="K28" s="11" t="s">
        <v>139</v>
      </c>
      <c r="L28" s="24" t="s">
        <v>140</v>
      </c>
      <c r="M28" s="11" t="s">
        <v>141</v>
      </c>
    </row>
    <row r="29" spans="1:13" x14ac:dyDescent="0.3">
      <c r="A29" s="11">
        <v>26</v>
      </c>
      <c r="B29" s="11" t="s">
        <v>142</v>
      </c>
      <c r="C29" s="11" t="s">
        <v>143</v>
      </c>
      <c r="D29" s="53" t="s">
        <v>144</v>
      </c>
      <c r="E29" s="12" t="s">
        <v>24</v>
      </c>
      <c r="F29" s="12" t="s">
        <v>63</v>
      </c>
      <c r="G29" s="14">
        <f>H29+I29</f>
        <v>40</v>
      </c>
      <c r="H29" s="13">
        <v>20</v>
      </c>
      <c r="I29" s="15">
        <v>20</v>
      </c>
      <c r="J29" s="18" t="s">
        <v>145</v>
      </c>
      <c r="K29" s="11" t="s">
        <v>146</v>
      </c>
      <c r="L29" s="11" t="s">
        <v>147</v>
      </c>
      <c r="M29" s="11" t="s">
        <v>148</v>
      </c>
    </row>
    <row r="30" spans="1:13" x14ac:dyDescent="0.3">
      <c r="A30" s="11">
        <v>27</v>
      </c>
      <c r="B30" s="11" t="s">
        <v>142</v>
      </c>
      <c r="C30" s="11" t="s">
        <v>143</v>
      </c>
      <c r="D30" s="52" t="s">
        <v>149</v>
      </c>
      <c r="E30" s="11" t="s">
        <v>87</v>
      </c>
      <c r="F30" s="12" t="s">
        <v>63</v>
      </c>
      <c r="G30" s="13">
        <f>SUM(H30:I30)</f>
        <v>40</v>
      </c>
      <c r="H30" s="13">
        <v>20</v>
      </c>
      <c r="I30" s="13">
        <v>20</v>
      </c>
      <c r="J30" s="11">
        <v>12438</v>
      </c>
      <c r="K30" s="11" t="s">
        <v>150</v>
      </c>
      <c r="L30" s="11" t="s">
        <v>151</v>
      </c>
      <c r="M30" s="11" t="s">
        <v>152</v>
      </c>
    </row>
    <row r="31" spans="1:13" x14ac:dyDescent="0.3">
      <c r="A31" s="11">
        <v>28</v>
      </c>
      <c r="B31" s="11" t="s">
        <v>142</v>
      </c>
      <c r="C31" s="11" t="s">
        <v>153</v>
      </c>
      <c r="D31" s="53" t="s">
        <v>154</v>
      </c>
      <c r="E31" s="12" t="s">
        <v>17</v>
      </c>
      <c r="F31" s="12" t="s">
        <v>25</v>
      </c>
      <c r="G31" s="14">
        <f t="shared" ref="G31:G44" si="2">H31+I31</f>
        <v>40</v>
      </c>
      <c r="H31" s="15">
        <v>40</v>
      </c>
      <c r="I31" s="14">
        <v>0</v>
      </c>
      <c r="J31" s="18">
        <v>10471</v>
      </c>
      <c r="K31" s="11" t="s">
        <v>155</v>
      </c>
      <c r="L31" s="11" t="s">
        <v>156</v>
      </c>
      <c r="M31" s="26" t="s">
        <v>157</v>
      </c>
    </row>
    <row r="32" spans="1:13" x14ac:dyDescent="0.3">
      <c r="A32" s="11">
        <v>29</v>
      </c>
      <c r="B32" s="11" t="s">
        <v>142</v>
      </c>
      <c r="C32" s="11" t="s">
        <v>153</v>
      </c>
      <c r="D32" s="53" t="s">
        <v>158</v>
      </c>
      <c r="E32" s="12" t="s">
        <v>17</v>
      </c>
      <c r="F32" s="12" t="s">
        <v>25</v>
      </c>
      <c r="G32" s="14">
        <f t="shared" si="2"/>
        <v>40</v>
      </c>
      <c r="H32" s="15">
        <v>40</v>
      </c>
      <c r="I32" s="14">
        <v>0</v>
      </c>
      <c r="J32" s="18" t="s">
        <v>159</v>
      </c>
      <c r="K32" s="11" t="s">
        <v>160</v>
      </c>
      <c r="L32" s="11" t="s">
        <v>161</v>
      </c>
      <c r="M32" s="11" t="s">
        <v>162</v>
      </c>
    </row>
    <row r="33" spans="1:13" x14ac:dyDescent="0.3">
      <c r="A33" s="11">
        <v>30</v>
      </c>
      <c r="B33" s="11" t="s">
        <v>142</v>
      </c>
      <c r="C33" s="11" t="s">
        <v>153</v>
      </c>
      <c r="D33" s="53" t="s">
        <v>163</v>
      </c>
      <c r="E33" s="12" t="s">
        <v>17</v>
      </c>
      <c r="F33" s="12" t="s">
        <v>25</v>
      </c>
      <c r="G33" s="14">
        <f t="shared" si="2"/>
        <v>40</v>
      </c>
      <c r="H33" s="15">
        <v>40</v>
      </c>
      <c r="I33" s="14">
        <v>0</v>
      </c>
      <c r="J33" s="18" t="s">
        <v>164</v>
      </c>
      <c r="K33" s="11" t="s">
        <v>165</v>
      </c>
      <c r="L33" s="11" t="s">
        <v>166</v>
      </c>
      <c r="M33" s="11" t="s">
        <v>167</v>
      </c>
    </row>
    <row r="34" spans="1:13" x14ac:dyDescent="0.3">
      <c r="A34" s="11">
        <v>31</v>
      </c>
      <c r="B34" s="11" t="s">
        <v>142</v>
      </c>
      <c r="C34" s="11" t="s">
        <v>168</v>
      </c>
      <c r="D34" s="53" t="s">
        <v>169</v>
      </c>
      <c r="E34" s="12" t="s">
        <v>170</v>
      </c>
      <c r="F34" s="12" t="s">
        <v>63</v>
      </c>
      <c r="G34" s="14">
        <f t="shared" si="2"/>
        <v>20</v>
      </c>
      <c r="H34" s="15">
        <v>10</v>
      </c>
      <c r="I34" s="15">
        <v>10</v>
      </c>
      <c r="J34" s="18">
        <v>14293</v>
      </c>
      <c r="K34" s="11" t="s">
        <v>171</v>
      </c>
      <c r="L34" s="11" t="s">
        <v>172</v>
      </c>
      <c r="M34" s="11" t="s">
        <v>173</v>
      </c>
    </row>
    <row r="35" spans="1:13" x14ac:dyDescent="0.3">
      <c r="A35" s="11">
        <v>32</v>
      </c>
      <c r="B35" s="11" t="s">
        <v>142</v>
      </c>
      <c r="C35" s="11" t="s">
        <v>168</v>
      </c>
      <c r="D35" s="27" t="s">
        <v>174</v>
      </c>
      <c r="E35" s="12" t="s">
        <v>17</v>
      </c>
      <c r="F35" s="12" t="s">
        <v>63</v>
      </c>
      <c r="G35" s="14">
        <f t="shared" si="2"/>
        <v>40</v>
      </c>
      <c r="H35" s="15">
        <v>20</v>
      </c>
      <c r="I35" s="15">
        <v>20</v>
      </c>
      <c r="J35" s="18" t="s">
        <v>175</v>
      </c>
      <c r="K35" s="16" t="s">
        <v>176</v>
      </c>
      <c r="L35" s="16" t="s">
        <v>177</v>
      </c>
      <c r="M35" s="28" t="s">
        <v>178</v>
      </c>
    </row>
    <row r="36" spans="1:13" x14ac:dyDescent="0.3">
      <c r="A36" s="11">
        <v>33</v>
      </c>
      <c r="B36" s="11" t="s">
        <v>142</v>
      </c>
      <c r="C36" s="11" t="s">
        <v>179</v>
      </c>
      <c r="D36" s="53" t="s">
        <v>180</v>
      </c>
      <c r="E36" s="12" t="s">
        <v>17</v>
      </c>
      <c r="F36" s="12" t="s">
        <v>63</v>
      </c>
      <c r="G36" s="14">
        <f t="shared" si="2"/>
        <v>40</v>
      </c>
      <c r="H36" s="15">
        <v>20</v>
      </c>
      <c r="I36" s="15">
        <v>20</v>
      </c>
      <c r="J36" s="18" t="s">
        <v>181</v>
      </c>
      <c r="K36" s="11" t="s">
        <v>182</v>
      </c>
      <c r="L36" s="11" t="s">
        <v>183</v>
      </c>
      <c r="M36" s="19" t="s">
        <v>184</v>
      </c>
    </row>
    <row r="37" spans="1:13" x14ac:dyDescent="0.3">
      <c r="A37" s="11">
        <v>34</v>
      </c>
      <c r="B37" s="11" t="s">
        <v>142</v>
      </c>
      <c r="C37" s="11" t="s">
        <v>179</v>
      </c>
      <c r="D37" s="52" t="s">
        <v>185</v>
      </c>
      <c r="E37" s="11" t="s">
        <v>17</v>
      </c>
      <c r="F37" s="12" t="s">
        <v>25</v>
      </c>
      <c r="G37" s="14">
        <f t="shared" si="2"/>
        <v>30</v>
      </c>
      <c r="H37" s="13">
        <v>30</v>
      </c>
      <c r="I37" s="14">
        <v>0</v>
      </c>
      <c r="J37" s="11">
        <v>12711</v>
      </c>
      <c r="K37" s="11" t="s">
        <v>186</v>
      </c>
      <c r="L37" s="11" t="s">
        <v>187</v>
      </c>
      <c r="M37" s="11" t="s">
        <v>188</v>
      </c>
    </row>
    <row r="38" spans="1:13" x14ac:dyDescent="0.3">
      <c r="A38" s="11">
        <v>35</v>
      </c>
      <c r="B38" s="11" t="s">
        <v>142</v>
      </c>
      <c r="C38" s="11" t="s">
        <v>189</v>
      </c>
      <c r="D38" s="53" t="s">
        <v>190</v>
      </c>
      <c r="E38" s="12" t="s">
        <v>17</v>
      </c>
      <c r="F38" s="12" t="s">
        <v>63</v>
      </c>
      <c r="G38" s="14">
        <f t="shared" si="2"/>
        <v>40</v>
      </c>
      <c r="H38" s="15">
        <v>20</v>
      </c>
      <c r="I38" s="14">
        <v>20</v>
      </c>
      <c r="J38" s="18">
        <v>11922</v>
      </c>
      <c r="K38" s="19" t="s">
        <v>191</v>
      </c>
      <c r="L38" s="19" t="s">
        <v>192</v>
      </c>
      <c r="M38" s="19" t="s">
        <v>193</v>
      </c>
    </row>
    <row r="39" spans="1:13" x14ac:dyDescent="0.3">
      <c r="A39" s="11">
        <v>36</v>
      </c>
      <c r="B39" s="11" t="s">
        <v>142</v>
      </c>
      <c r="C39" s="11" t="s">
        <v>194</v>
      </c>
      <c r="D39" s="53" t="s">
        <v>195</v>
      </c>
      <c r="E39" s="12" t="s">
        <v>17</v>
      </c>
      <c r="F39" s="12" t="s">
        <v>63</v>
      </c>
      <c r="G39" s="14">
        <f t="shared" si="2"/>
        <v>60</v>
      </c>
      <c r="H39" s="15">
        <v>40</v>
      </c>
      <c r="I39" s="15">
        <v>20</v>
      </c>
      <c r="J39" s="18" t="s">
        <v>196</v>
      </c>
      <c r="K39" s="11" t="s">
        <v>197</v>
      </c>
      <c r="L39" s="11" t="s">
        <v>198</v>
      </c>
      <c r="M39" s="11" t="s">
        <v>199</v>
      </c>
    </row>
    <row r="40" spans="1:13" x14ac:dyDescent="0.3">
      <c r="A40" s="11">
        <v>37</v>
      </c>
      <c r="B40" s="11" t="s">
        <v>142</v>
      </c>
      <c r="C40" s="11" t="s">
        <v>200</v>
      </c>
      <c r="D40" s="53" t="s">
        <v>201</v>
      </c>
      <c r="E40" s="12" t="s">
        <v>87</v>
      </c>
      <c r="F40" s="12" t="s">
        <v>25</v>
      </c>
      <c r="G40" s="14">
        <f t="shared" si="2"/>
        <v>40</v>
      </c>
      <c r="H40" s="15">
        <v>40</v>
      </c>
      <c r="I40" s="14">
        <v>0</v>
      </c>
      <c r="J40" s="18">
        <v>10017</v>
      </c>
      <c r="K40" s="11" t="s">
        <v>202</v>
      </c>
      <c r="L40" s="11" t="s">
        <v>203</v>
      </c>
      <c r="M40" s="11" t="s">
        <v>204</v>
      </c>
    </row>
    <row r="41" spans="1:13" x14ac:dyDescent="0.3">
      <c r="A41" s="11">
        <v>38</v>
      </c>
      <c r="B41" s="11" t="s">
        <v>142</v>
      </c>
      <c r="C41" s="11" t="s">
        <v>205</v>
      </c>
      <c r="D41" s="53" t="s">
        <v>206</v>
      </c>
      <c r="E41" s="12" t="s">
        <v>17</v>
      </c>
      <c r="F41" s="12" t="s">
        <v>25</v>
      </c>
      <c r="G41" s="14">
        <f t="shared" si="2"/>
        <v>40</v>
      </c>
      <c r="H41" s="15">
        <v>40</v>
      </c>
      <c r="I41" s="14">
        <v>0</v>
      </c>
      <c r="J41" s="18">
        <v>12244</v>
      </c>
      <c r="K41" s="11" t="s">
        <v>207</v>
      </c>
      <c r="L41" s="11" t="s">
        <v>208</v>
      </c>
      <c r="M41" s="11" t="s">
        <v>209</v>
      </c>
    </row>
    <row r="42" spans="1:13" x14ac:dyDescent="0.3">
      <c r="A42" s="11">
        <v>39</v>
      </c>
      <c r="B42" s="11" t="s">
        <v>142</v>
      </c>
      <c r="C42" s="11" t="s">
        <v>205</v>
      </c>
      <c r="D42" s="52" t="s">
        <v>210</v>
      </c>
      <c r="E42" s="11" t="s">
        <v>17</v>
      </c>
      <c r="F42" s="12" t="s">
        <v>25</v>
      </c>
      <c r="G42" s="14">
        <f t="shared" si="2"/>
        <v>30</v>
      </c>
      <c r="H42" s="13">
        <v>30</v>
      </c>
      <c r="I42" s="14">
        <v>0</v>
      </c>
      <c r="J42" s="11">
        <v>12006</v>
      </c>
      <c r="K42" s="11" t="s">
        <v>211</v>
      </c>
      <c r="L42" s="11" t="s">
        <v>187</v>
      </c>
      <c r="M42" s="11" t="s">
        <v>212</v>
      </c>
    </row>
    <row r="43" spans="1:13" x14ac:dyDescent="0.3">
      <c r="A43" s="11">
        <v>40</v>
      </c>
      <c r="B43" s="11" t="s">
        <v>142</v>
      </c>
      <c r="C43" s="11" t="s">
        <v>213</v>
      </c>
      <c r="D43" s="53" t="s">
        <v>214</v>
      </c>
      <c r="E43" s="12" t="s">
        <v>17</v>
      </c>
      <c r="F43" s="12" t="s">
        <v>18</v>
      </c>
      <c r="G43" s="14">
        <f t="shared" si="2"/>
        <v>40</v>
      </c>
      <c r="H43" s="13">
        <v>0</v>
      </c>
      <c r="I43" s="15">
        <v>40</v>
      </c>
      <c r="J43" s="18" t="s">
        <v>215</v>
      </c>
      <c r="K43" s="26" t="s">
        <v>216</v>
      </c>
      <c r="L43" s="26" t="s">
        <v>217</v>
      </c>
      <c r="M43" s="11" t="s">
        <v>218</v>
      </c>
    </row>
    <row r="44" spans="1:13" x14ac:dyDescent="0.3">
      <c r="A44" s="11">
        <v>41</v>
      </c>
      <c r="B44" s="11" t="s">
        <v>142</v>
      </c>
      <c r="C44" s="11" t="s">
        <v>213</v>
      </c>
      <c r="D44" s="52" t="s">
        <v>219</v>
      </c>
      <c r="E44" s="12" t="s">
        <v>17</v>
      </c>
      <c r="F44" s="12" t="s">
        <v>18</v>
      </c>
      <c r="G44" s="14">
        <f t="shared" si="2"/>
        <v>30</v>
      </c>
      <c r="H44" s="13">
        <v>0</v>
      </c>
      <c r="I44" s="15">
        <v>30</v>
      </c>
      <c r="J44" s="26" t="s">
        <v>220</v>
      </c>
      <c r="K44" s="11" t="s">
        <v>221</v>
      </c>
      <c r="L44" s="11" t="s">
        <v>222</v>
      </c>
      <c r="M44" s="11" t="s">
        <v>223</v>
      </c>
    </row>
    <row r="45" spans="1:13" x14ac:dyDescent="0.3">
      <c r="A45" s="11">
        <v>42</v>
      </c>
      <c r="B45" s="11" t="s">
        <v>142</v>
      </c>
      <c r="C45" s="11" t="s">
        <v>213</v>
      </c>
      <c r="D45" s="52" t="s">
        <v>224</v>
      </c>
      <c r="E45" s="12" t="s">
        <v>225</v>
      </c>
      <c r="F45" s="12" t="s">
        <v>25</v>
      </c>
      <c r="G45" s="13">
        <f>SUM(H45:I45)</f>
        <v>30</v>
      </c>
      <c r="H45" s="13">
        <v>30</v>
      </c>
      <c r="I45" s="14">
        <v>0</v>
      </c>
      <c r="J45" s="11">
        <v>14698</v>
      </c>
      <c r="K45" s="11" t="s">
        <v>221</v>
      </c>
      <c r="L45" s="11" t="s">
        <v>222</v>
      </c>
      <c r="M45" s="11" t="s">
        <v>226</v>
      </c>
    </row>
    <row r="46" spans="1:13" x14ac:dyDescent="0.3">
      <c r="A46" s="11">
        <v>43</v>
      </c>
      <c r="B46" s="11" t="s">
        <v>142</v>
      </c>
      <c r="C46" s="11" t="s">
        <v>213</v>
      </c>
      <c r="D46" s="53" t="s">
        <v>227</v>
      </c>
      <c r="E46" s="12" t="s">
        <v>17</v>
      </c>
      <c r="F46" s="12" t="s">
        <v>25</v>
      </c>
      <c r="G46" s="14">
        <f t="shared" ref="G46:G59" si="3">H46+I46</f>
        <v>30</v>
      </c>
      <c r="H46" s="15">
        <v>30</v>
      </c>
      <c r="I46" s="14">
        <v>0</v>
      </c>
      <c r="J46" s="18">
        <v>14568</v>
      </c>
      <c r="K46" s="29" t="s">
        <v>228</v>
      </c>
      <c r="L46" s="29" t="s">
        <v>229</v>
      </c>
      <c r="M46" s="19" t="s">
        <v>230</v>
      </c>
    </row>
    <row r="47" spans="1:13" x14ac:dyDescent="0.3">
      <c r="A47" s="11">
        <v>44</v>
      </c>
      <c r="B47" s="11" t="s">
        <v>142</v>
      </c>
      <c r="C47" s="11" t="s">
        <v>213</v>
      </c>
      <c r="D47" s="53" t="s">
        <v>231</v>
      </c>
      <c r="E47" s="12" t="s">
        <v>17</v>
      </c>
      <c r="F47" s="12" t="s">
        <v>18</v>
      </c>
      <c r="G47" s="14">
        <f t="shared" si="3"/>
        <v>40</v>
      </c>
      <c r="H47" s="13">
        <v>0</v>
      </c>
      <c r="I47" s="15">
        <v>40</v>
      </c>
      <c r="J47" s="18">
        <v>14655</v>
      </c>
      <c r="K47" s="11" t="s">
        <v>232</v>
      </c>
      <c r="L47" s="11" t="s">
        <v>233</v>
      </c>
      <c r="M47" s="11" t="s">
        <v>234</v>
      </c>
    </row>
    <row r="48" spans="1:13" x14ac:dyDescent="0.3">
      <c r="A48" s="11">
        <v>45</v>
      </c>
      <c r="B48" s="11" t="s">
        <v>142</v>
      </c>
      <c r="C48" s="11" t="s">
        <v>213</v>
      </c>
      <c r="D48" s="53" t="s">
        <v>235</v>
      </c>
      <c r="E48" s="12" t="s">
        <v>17</v>
      </c>
      <c r="F48" s="12" t="s">
        <v>18</v>
      </c>
      <c r="G48" s="14">
        <f t="shared" si="3"/>
        <v>40</v>
      </c>
      <c r="H48" s="13">
        <v>0</v>
      </c>
      <c r="I48" s="15">
        <v>40</v>
      </c>
      <c r="J48" s="18" t="s">
        <v>236</v>
      </c>
      <c r="K48" s="11" t="s">
        <v>237</v>
      </c>
      <c r="L48" s="11" t="s">
        <v>238</v>
      </c>
      <c r="M48" s="11" t="s">
        <v>239</v>
      </c>
    </row>
    <row r="49" spans="1:13" x14ac:dyDescent="0.3">
      <c r="A49" s="11">
        <v>46</v>
      </c>
      <c r="B49" s="11" t="s">
        <v>142</v>
      </c>
      <c r="C49" s="11" t="s">
        <v>240</v>
      </c>
      <c r="D49" s="53" t="s">
        <v>241</v>
      </c>
      <c r="E49" s="12" t="s">
        <v>170</v>
      </c>
      <c r="F49" s="12" t="s">
        <v>63</v>
      </c>
      <c r="G49" s="14">
        <f t="shared" si="3"/>
        <v>30</v>
      </c>
      <c r="H49" s="15">
        <v>10</v>
      </c>
      <c r="I49" s="15">
        <v>20</v>
      </c>
      <c r="J49" s="18">
        <v>13587</v>
      </c>
      <c r="K49" s="11" t="s">
        <v>242</v>
      </c>
      <c r="L49" s="11" t="s">
        <v>243</v>
      </c>
      <c r="M49" s="11" t="s">
        <v>244</v>
      </c>
    </row>
    <row r="50" spans="1:13" x14ac:dyDescent="0.3">
      <c r="A50" s="11">
        <v>47</v>
      </c>
      <c r="B50" s="11" t="s">
        <v>142</v>
      </c>
      <c r="C50" s="11" t="s">
        <v>240</v>
      </c>
      <c r="D50" s="53" t="s">
        <v>245</v>
      </c>
      <c r="E50" s="12" t="s">
        <v>17</v>
      </c>
      <c r="F50" s="12" t="s">
        <v>25</v>
      </c>
      <c r="G50" s="14">
        <f t="shared" si="3"/>
        <v>40</v>
      </c>
      <c r="H50" s="15">
        <v>40</v>
      </c>
      <c r="I50" s="14">
        <v>0</v>
      </c>
      <c r="J50" s="18" t="s">
        <v>246</v>
      </c>
      <c r="K50" s="11" t="s">
        <v>247</v>
      </c>
      <c r="L50" s="24" t="s">
        <v>248</v>
      </c>
      <c r="M50" s="16" t="s">
        <v>249</v>
      </c>
    </row>
    <row r="51" spans="1:13" x14ac:dyDescent="0.3">
      <c r="A51" s="11">
        <v>48</v>
      </c>
      <c r="B51" s="11" t="s">
        <v>142</v>
      </c>
      <c r="C51" s="11" t="s">
        <v>240</v>
      </c>
      <c r="D51" s="53" t="s">
        <v>250</v>
      </c>
      <c r="E51" s="12" t="s">
        <v>17</v>
      </c>
      <c r="F51" s="12" t="s">
        <v>25</v>
      </c>
      <c r="G51" s="14">
        <f t="shared" si="3"/>
        <v>40</v>
      </c>
      <c r="H51" s="15">
        <v>40</v>
      </c>
      <c r="I51" s="14">
        <v>0</v>
      </c>
      <c r="J51" s="18">
        <v>13554</v>
      </c>
      <c r="K51" s="11" t="s">
        <v>251</v>
      </c>
      <c r="L51" s="11" t="s">
        <v>252</v>
      </c>
      <c r="M51" s="30" t="s">
        <v>253</v>
      </c>
    </row>
    <row r="52" spans="1:13" x14ac:dyDescent="0.3">
      <c r="A52" s="11">
        <v>49</v>
      </c>
      <c r="B52" s="11" t="s">
        <v>142</v>
      </c>
      <c r="C52" s="11" t="s">
        <v>240</v>
      </c>
      <c r="D52" s="53" t="s">
        <v>254</v>
      </c>
      <c r="E52" s="12" t="s">
        <v>17</v>
      </c>
      <c r="F52" s="12" t="s">
        <v>25</v>
      </c>
      <c r="G52" s="14">
        <f t="shared" si="3"/>
        <v>40</v>
      </c>
      <c r="H52" s="15">
        <v>40</v>
      </c>
      <c r="I52" s="14">
        <v>0</v>
      </c>
      <c r="J52" s="18">
        <v>13477</v>
      </c>
      <c r="K52" s="11" t="s">
        <v>255</v>
      </c>
      <c r="L52" s="11" t="s">
        <v>256</v>
      </c>
      <c r="M52" s="25" t="s">
        <v>257</v>
      </c>
    </row>
    <row r="53" spans="1:13" x14ac:dyDescent="0.3">
      <c r="A53" s="11">
        <v>50</v>
      </c>
      <c r="B53" s="11" t="s">
        <v>142</v>
      </c>
      <c r="C53" s="11" t="s">
        <v>240</v>
      </c>
      <c r="D53" s="53" t="s">
        <v>258</v>
      </c>
      <c r="E53" s="12" t="s">
        <v>17</v>
      </c>
      <c r="F53" s="12" t="s">
        <v>18</v>
      </c>
      <c r="G53" s="14">
        <f t="shared" si="3"/>
        <v>40</v>
      </c>
      <c r="H53" s="13">
        <v>0</v>
      </c>
      <c r="I53" s="15">
        <v>40</v>
      </c>
      <c r="J53" s="18">
        <v>13268</v>
      </c>
      <c r="K53" s="11" t="s">
        <v>259</v>
      </c>
      <c r="L53" s="11" t="s">
        <v>260</v>
      </c>
      <c r="M53" s="16" t="s">
        <v>261</v>
      </c>
    </row>
    <row r="54" spans="1:13" x14ac:dyDescent="0.3">
      <c r="A54" s="11">
        <v>51</v>
      </c>
      <c r="B54" s="11" t="s">
        <v>142</v>
      </c>
      <c r="C54" s="11" t="s">
        <v>240</v>
      </c>
      <c r="D54" s="53" t="s">
        <v>258</v>
      </c>
      <c r="E54" s="12" t="s">
        <v>17</v>
      </c>
      <c r="F54" s="12" t="s">
        <v>25</v>
      </c>
      <c r="G54" s="14">
        <f t="shared" si="3"/>
        <v>40</v>
      </c>
      <c r="H54" s="15">
        <v>40</v>
      </c>
      <c r="I54" s="14">
        <v>0</v>
      </c>
      <c r="J54" s="18">
        <v>13268</v>
      </c>
      <c r="K54" s="11" t="s">
        <v>259</v>
      </c>
      <c r="L54" s="11" t="s">
        <v>260</v>
      </c>
      <c r="M54" s="16" t="s">
        <v>262</v>
      </c>
    </row>
    <row r="55" spans="1:13" x14ac:dyDescent="0.3">
      <c r="A55" s="11">
        <v>52</v>
      </c>
      <c r="B55" s="11" t="s">
        <v>142</v>
      </c>
      <c r="C55" s="11" t="s">
        <v>240</v>
      </c>
      <c r="D55" s="53" t="s">
        <v>263</v>
      </c>
      <c r="E55" s="12" t="s">
        <v>17</v>
      </c>
      <c r="F55" s="12" t="s">
        <v>18</v>
      </c>
      <c r="G55" s="14">
        <f t="shared" si="3"/>
        <v>60</v>
      </c>
      <c r="H55" s="13">
        <v>0</v>
      </c>
      <c r="I55" s="15">
        <v>60</v>
      </c>
      <c r="J55" s="18">
        <v>13156</v>
      </c>
      <c r="K55" s="11" t="s">
        <v>264</v>
      </c>
      <c r="L55" s="11" t="s">
        <v>265</v>
      </c>
      <c r="M55" s="11" t="s">
        <v>266</v>
      </c>
    </row>
    <row r="56" spans="1:13" x14ac:dyDescent="0.3">
      <c r="A56" s="11">
        <v>53</v>
      </c>
      <c r="B56" s="11" t="s">
        <v>142</v>
      </c>
      <c r="C56" s="11" t="s">
        <v>240</v>
      </c>
      <c r="D56" s="53" t="s">
        <v>267</v>
      </c>
      <c r="E56" s="12" t="s">
        <v>170</v>
      </c>
      <c r="F56" s="12" t="s">
        <v>63</v>
      </c>
      <c r="G56" s="14">
        <f t="shared" si="3"/>
        <v>30</v>
      </c>
      <c r="H56" s="15">
        <v>10</v>
      </c>
      <c r="I56" s="15">
        <v>20</v>
      </c>
      <c r="J56" s="18" t="s">
        <v>268</v>
      </c>
      <c r="K56" s="11" t="s">
        <v>269</v>
      </c>
      <c r="L56" s="11" t="s">
        <v>270</v>
      </c>
      <c r="M56" s="11" t="s">
        <v>271</v>
      </c>
    </row>
    <row r="57" spans="1:13" x14ac:dyDescent="0.3">
      <c r="A57" s="11">
        <v>54</v>
      </c>
      <c r="B57" s="11" t="s">
        <v>142</v>
      </c>
      <c r="C57" s="11" t="s">
        <v>272</v>
      </c>
      <c r="D57" s="53" t="s">
        <v>273</v>
      </c>
      <c r="E57" s="12" t="s">
        <v>17</v>
      </c>
      <c r="F57" s="12" t="s">
        <v>63</v>
      </c>
      <c r="G57" s="14">
        <f t="shared" si="3"/>
        <v>60</v>
      </c>
      <c r="H57" s="15">
        <v>40</v>
      </c>
      <c r="I57" s="15">
        <v>20</v>
      </c>
      <c r="J57" s="18">
        <v>16486</v>
      </c>
      <c r="K57" s="11" t="s">
        <v>274</v>
      </c>
      <c r="L57" s="11" t="s">
        <v>275</v>
      </c>
      <c r="M57" s="11" t="s">
        <v>276</v>
      </c>
    </row>
    <row r="58" spans="1:13" x14ac:dyDescent="0.3">
      <c r="A58" s="11">
        <v>55</v>
      </c>
      <c r="B58" s="11" t="s">
        <v>142</v>
      </c>
      <c r="C58" s="11" t="s">
        <v>272</v>
      </c>
      <c r="D58" s="53" t="s">
        <v>277</v>
      </c>
      <c r="E58" s="12" t="s">
        <v>17</v>
      </c>
      <c r="F58" s="12" t="s">
        <v>25</v>
      </c>
      <c r="G58" s="14">
        <f t="shared" si="3"/>
        <v>40</v>
      </c>
      <c r="H58" s="15">
        <v>40</v>
      </c>
      <c r="I58" s="14">
        <v>0</v>
      </c>
      <c r="J58" s="18" t="s">
        <v>278</v>
      </c>
      <c r="K58" s="11" t="s">
        <v>279</v>
      </c>
      <c r="L58" s="11" t="s">
        <v>280</v>
      </c>
      <c r="M58" s="11" t="s">
        <v>281</v>
      </c>
    </row>
    <row r="59" spans="1:13" x14ac:dyDescent="0.3">
      <c r="A59" s="11">
        <v>56</v>
      </c>
      <c r="B59" s="11" t="s">
        <v>142</v>
      </c>
      <c r="C59" s="11" t="s">
        <v>282</v>
      </c>
      <c r="D59" s="53" t="s">
        <v>283</v>
      </c>
      <c r="E59" s="12" t="s">
        <v>17</v>
      </c>
      <c r="F59" s="12" t="s">
        <v>25</v>
      </c>
      <c r="G59" s="14">
        <f t="shared" si="3"/>
        <v>30</v>
      </c>
      <c r="H59" s="15">
        <v>30</v>
      </c>
      <c r="I59" s="14">
        <v>0</v>
      </c>
      <c r="J59" s="18" t="s">
        <v>284</v>
      </c>
      <c r="K59" s="11" t="s">
        <v>285</v>
      </c>
      <c r="L59" s="24" t="s">
        <v>286</v>
      </c>
      <c r="M59" s="11" t="s">
        <v>287</v>
      </c>
    </row>
    <row r="60" spans="1:13" x14ac:dyDescent="0.3">
      <c r="A60" s="11">
        <v>57</v>
      </c>
      <c r="B60" s="11" t="s">
        <v>142</v>
      </c>
      <c r="C60" s="11" t="s">
        <v>282</v>
      </c>
      <c r="D60" s="52" t="s">
        <v>288</v>
      </c>
      <c r="E60" s="12" t="s">
        <v>17</v>
      </c>
      <c r="F60" s="12" t="s">
        <v>25</v>
      </c>
      <c r="G60" s="13">
        <f>SUM(H60:I60)</f>
        <v>30</v>
      </c>
      <c r="H60" s="13">
        <v>30</v>
      </c>
      <c r="I60" s="14">
        <v>0</v>
      </c>
      <c r="J60" s="11">
        <v>15010</v>
      </c>
      <c r="K60" s="11" t="s">
        <v>289</v>
      </c>
      <c r="L60" s="11" t="s">
        <v>290</v>
      </c>
      <c r="M60" s="11" t="s">
        <v>291</v>
      </c>
    </row>
    <row r="61" spans="1:13" x14ac:dyDescent="0.3">
      <c r="A61" s="11">
        <v>58</v>
      </c>
      <c r="B61" s="11" t="s">
        <v>142</v>
      </c>
      <c r="C61" s="11" t="s">
        <v>282</v>
      </c>
      <c r="D61" s="54" t="s">
        <v>292</v>
      </c>
      <c r="E61" s="12" t="s">
        <v>17</v>
      </c>
      <c r="F61" s="12" t="s">
        <v>25</v>
      </c>
      <c r="G61" s="14">
        <f>H61+I61</f>
        <v>40</v>
      </c>
      <c r="H61" s="15">
        <v>40</v>
      </c>
      <c r="I61" s="14">
        <v>0</v>
      </c>
      <c r="J61" s="18">
        <v>14914</v>
      </c>
      <c r="K61" s="16" t="s">
        <v>293</v>
      </c>
      <c r="L61" s="16" t="s">
        <v>294</v>
      </c>
      <c r="M61" s="11" t="s">
        <v>295</v>
      </c>
    </row>
    <row r="62" spans="1:13" x14ac:dyDescent="0.3">
      <c r="A62" s="11">
        <v>59</v>
      </c>
      <c r="B62" s="11" t="s">
        <v>142</v>
      </c>
      <c r="C62" s="11" t="s">
        <v>282</v>
      </c>
      <c r="D62" s="52" t="s">
        <v>296</v>
      </c>
      <c r="E62" s="12" t="s">
        <v>17</v>
      </c>
      <c r="F62" s="12" t="s">
        <v>25</v>
      </c>
      <c r="G62" s="13">
        <f>SUM(H62:I62)</f>
        <v>30</v>
      </c>
      <c r="H62" s="13">
        <v>30</v>
      </c>
      <c r="I62" s="14">
        <v>0</v>
      </c>
      <c r="J62" s="11">
        <v>14966</v>
      </c>
      <c r="K62" s="11" t="s">
        <v>297</v>
      </c>
      <c r="L62" s="11" t="s">
        <v>298</v>
      </c>
      <c r="M62" s="11" t="s">
        <v>299</v>
      </c>
    </row>
    <row r="63" spans="1:13" x14ac:dyDescent="0.3">
      <c r="A63" s="11">
        <v>60</v>
      </c>
      <c r="B63" s="11" t="s">
        <v>142</v>
      </c>
      <c r="C63" s="11" t="s">
        <v>282</v>
      </c>
      <c r="D63" s="53" t="s">
        <v>300</v>
      </c>
      <c r="E63" s="12" t="s">
        <v>17</v>
      </c>
      <c r="F63" s="12" t="s">
        <v>25</v>
      </c>
      <c r="G63" s="14">
        <f t="shared" ref="G63:G68" si="4">H63+I63</f>
        <v>30</v>
      </c>
      <c r="H63" s="15">
        <v>30</v>
      </c>
      <c r="I63" s="14">
        <v>0</v>
      </c>
      <c r="J63" s="18">
        <v>15055</v>
      </c>
      <c r="K63" s="11" t="s">
        <v>301</v>
      </c>
      <c r="L63" s="11" t="s">
        <v>302</v>
      </c>
      <c r="M63" s="11" t="s">
        <v>303</v>
      </c>
    </row>
    <row r="64" spans="1:13" x14ac:dyDescent="0.3">
      <c r="A64" s="11">
        <v>61</v>
      </c>
      <c r="B64" s="11" t="s">
        <v>142</v>
      </c>
      <c r="C64" s="11" t="s">
        <v>304</v>
      </c>
      <c r="D64" s="53" t="s">
        <v>305</v>
      </c>
      <c r="E64" s="12" t="s">
        <v>17</v>
      </c>
      <c r="F64" s="12" t="s">
        <v>25</v>
      </c>
      <c r="G64" s="14">
        <f t="shared" si="4"/>
        <v>40</v>
      </c>
      <c r="H64" s="15">
        <v>40</v>
      </c>
      <c r="I64" s="14">
        <v>0</v>
      </c>
      <c r="J64" s="18">
        <v>15385</v>
      </c>
      <c r="K64" s="11" t="s">
        <v>306</v>
      </c>
      <c r="L64" s="11" t="s">
        <v>307</v>
      </c>
      <c r="M64" s="11" t="s">
        <v>308</v>
      </c>
    </row>
    <row r="65" spans="1:13" x14ac:dyDescent="0.3">
      <c r="A65" s="11">
        <v>62</v>
      </c>
      <c r="B65" s="11" t="s">
        <v>142</v>
      </c>
      <c r="C65" s="11" t="s">
        <v>304</v>
      </c>
      <c r="D65" s="53" t="s">
        <v>309</v>
      </c>
      <c r="E65" s="12" t="s">
        <v>17</v>
      </c>
      <c r="F65" s="12" t="s">
        <v>25</v>
      </c>
      <c r="G65" s="14">
        <f t="shared" si="4"/>
        <v>40</v>
      </c>
      <c r="H65" s="15">
        <v>40</v>
      </c>
      <c r="I65" s="14">
        <v>0</v>
      </c>
      <c r="J65" s="18">
        <v>15293</v>
      </c>
      <c r="K65" s="21" t="s">
        <v>310</v>
      </c>
      <c r="L65" s="21" t="s">
        <v>311</v>
      </c>
      <c r="M65" s="11" t="s">
        <v>312</v>
      </c>
    </row>
    <row r="66" spans="1:13" x14ac:dyDescent="0.3">
      <c r="A66" s="11">
        <v>63</v>
      </c>
      <c r="B66" s="11" t="s">
        <v>142</v>
      </c>
      <c r="C66" s="11" t="s">
        <v>304</v>
      </c>
      <c r="D66" s="53" t="s">
        <v>313</v>
      </c>
      <c r="E66" s="12" t="s">
        <v>17</v>
      </c>
      <c r="F66" s="12" t="s">
        <v>25</v>
      </c>
      <c r="G66" s="14">
        <f t="shared" si="4"/>
        <v>40</v>
      </c>
      <c r="H66" s="15">
        <v>40</v>
      </c>
      <c r="I66" s="14">
        <v>0</v>
      </c>
      <c r="J66" s="18" t="s">
        <v>314</v>
      </c>
      <c r="K66" s="11" t="s">
        <v>315</v>
      </c>
      <c r="L66" s="11" t="s">
        <v>316</v>
      </c>
      <c r="M66" s="11" t="s">
        <v>317</v>
      </c>
    </row>
    <row r="67" spans="1:13" x14ac:dyDescent="0.3">
      <c r="A67" s="11">
        <v>64</v>
      </c>
      <c r="B67" s="11" t="s">
        <v>142</v>
      </c>
      <c r="C67" s="11" t="s">
        <v>318</v>
      </c>
      <c r="D67" s="53" t="s">
        <v>319</v>
      </c>
      <c r="E67" s="12" t="s">
        <v>17</v>
      </c>
      <c r="F67" s="12" t="s">
        <v>25</v>
      </c>
      <c r="G67" s="14">
        <f t="shared" si="4"/>
        <v>40</v>
      </c>
      <c r="H67" s="15">
        <v>40</v>
      </c>
      <c r="I67" s="14">
        <v>0</v>
      </c>
      <c r="J67" s="18">
        <v>14091</v>
      </c>
      <c r="K67" s="11" t="s">
        <v>320</v>
      </c>
      <c r="L67" s="11" t="s">
        <v>321</v>
      </c>
      <c r="M67" s="11" t="s">
        <v>322</v>
      </c>
    </row>
    <row r="68" spans="1:13" x14ac:dyDescent="0.3">
      <c r="A68" s="11">
        <v>65</v>
      </c>
      <c r="B68" s="11" t="s">
        <v>142</v>
      </c>
      <c r="C68" s="11" t="s">
        <v>318</v>
      </c>
      <c r="D68" s="53" t="s">
        <v>323</v>
      </c>
      <c r="E68" s="12" t="s">
        <v>17</v>
      </c>
      <c r="F68" s="12" t="s">
        <v>18</v>
      </c>
      <c r="G68" s="14">
        <f t="shared" si="4"/>
        <v>40</v>
      </c>
      <c r="H68" s="13">
        <v>0</v>
      </c>
      <c r="I68" s="15">
        <v>40</v>
      </c>
      <c r="J68" s="18">
        <v>13909</v>
      </c>
      <c r="K68" s="11" t="s">
        <v>324</v>
      </c>
      <c r="L68" s="11" t="s">
        <v>325</v>
      </c>
      <c r="M68" s="11" t="s">
        <v>326</v>
      </c>
    </row>
    <row r="69" spans="1:13" ht="16.5" customHeight="1" x14ac:dyDescent="0.3">
      <c r="A69" s="11">
        <v>66</v>
      </c>
      <c r="B69" s="11" t="s">
        <v>142</v>
      </c>
      <c r="C69" s="11" t="s">
        <v>327</v>
      </c>
      <c r="D69" s="52" t="s">
        <v>328</v>
      </c>
      <c r="E69" s="11" t="s">
        <v>87</v>
      </c>
      <c r="F69" s="11" t="s">
        <v>25</v>
      </c>
      <c r="G69" s="13">
        <f>SUM(H69:I69)</f>
        <v>30</v>
      </c>
      <c r="H69" s="13">
        <v>30</v>
      </c>
      <c r="I69" s="14">
        <v>0</v>
      </c>
      <c r="J69" s="11">
        <v>12522</v>
      </c>
      <c r="K69" s="11" t="s">
        <v>329</v>
      </c>
      <c r="L69" s="11" t="s">
        <v>330</v>
      </c>
      <c r="M69" s="11" t="s">
        <v>331</v>
      </c>
    </row>
    <row r="70" spans="1:13" ht="16.5" customHeight="1" x14ac:dyDescent="0.3">
      <c r="A70" s="11">
        <v>67</v>
      </c>
      <c r="B70" s="11" t="s">
        <v>142</v>
      </c>
      <c r="C70" s="11" t="s">
        <v>327</v>
      </c>
      <c r="D70" s="52" t="s">
        <v>332</v>
      </c>
      <c r="E70" s="11" t="s">
        <v>87</v>
      </c>
      <c r="F70" s="12" t="s">
        <v>25</v>
      </c>
      <c r="G70" s="13">
        <f>SUM(H70:I70)</f>
        <v>30</v>
      </c>
      <c r="H70" s="13">
        <v>30</v>
      </c>
      <c r="I70" s="14">
        <v>0</v>
      </c>
      <c r="J70" s="11">
        <v>12584</v>
      </c>
      <c r="K70" s="11" t="s">
        <v>333</v>
      </c>
      <c r="L70" s="11" t="s">
        <v>187</v>
      </c>
      <c r="M70" s="11" t="s">
        <v>334</v>
      </c>
    </row>
    <row r="71" spans="1:13" x14ac:dyDescent="0.3">
      <c r="A71" s="11">
        <v>68</v>
      </c>
      <c r="B71" s="11" t="s">
        <v>142</v>
      </c>
      <c r="C71" s="11" t="s">
        <v>327</v>
      </c>
      <c r="D71" s="53" t="s">
        <v>335</v>
      </c>
      <c r="E71" s="12" t="s">
        <v>87</v>
      </c>
      <c r="F71" s="12" t="s">
        <v>63</v>
      </c>
      <c r="G71" s="14">
        <f t="shared" ref="G71:G107" si="5">H71+I71</f>
        <v>40</v>
      </c>
      <c r="H71" s="15">
        <v>20</v>
      </c>
      <c r="I71" s="15">
        <v>20</v>
      </c>
      <c r="J71" s="18" t="s">
        <v>336</v>
      </c>
      <c r="K71" s="11" t="s">
        <v>337</v>
      </c>
      <c r="L71" s="25" t="s">
        <v>338</v>
      </c>
      <c r="M71" s="32" t="s">
        <v>339</v>
      </c>
    </row>
    <row r="72" spans="1:13" x14ac:dyDescent="0.3">
      <c r="A72" s="11">
        <v>69</v>
      </c>
      <c r="B72" s="11" t="s">
        <v>142</v>
      </c>
      <c r="C72" s="11" t="s">
        <v>340</v>
      </c>
      <c r="D72" s="53" t="s">
        <v>341</v>
      </c>
      <c r="E72" s="12" t="s">
        <v>32</v>
      </c>
      <c r="F72" s="12" t="s">
        <v>18</v>
      </c>
      <c r="G72" s="14">
        <f t="shared" si="5"/>
        <v>15</v>
      </c>
      <c r="H72" s="13">
        <v>0</v>
      </c>
      <c r="I72" s="15">
        <v>15</v>
      </c>
      <c r="J72" s="26" t="s">
        <v>342</v>
      </c>
      <c r="K72" s="11" t="s">
        <v>343</v>
      </c>
      <c r="L72" s="11" t="s">
        <v>344</v>
      </c>
      <c r="M72" s="32" t="s">
        <v>345</v>
      </c>
    </row>
    <row r="73" spans="1:13" x14ac:dyDescent="0.3">
      <c r="A73" s="11">
        <v>70</v>
      </c>
      <c r="B73" s="11" t="s">
        <v>142</v>
      </c>
      <c r="C73" s="11" t="s">
        <v>340</v>
      </c>
      <c r="D73" s="53" t="s">
        <v>346</v>
      </c>
      <c r="E73" s="12" t="s">
        <v>24</v>
      </c>
      <c r="F73" s="12" t="s">
        <v>25</v>
      </c>
      <c r="G73" s="14">
        <f t="shared" si="5"/>
        <v>40</v>
      </c>
      <c r="H73" s="15">
        <v>40</v>
      </c>
      <c r="I73" s="14">
        <v>0</v>
      </c>
      <c r="J73" s="18">
        <v>11012</v>
      </c>
      <c r="K73" s="11" t="s">
        <v>347</v>
      </c>
      <c r="L73" s="11" t="s">
        <v>348</v>
      </c>
      <c r="M73" s="32" t="s">
        <v>349</v>
      </c>
    </row>
    <row r="74" spans="1:13" x14ac:dyDescent="0.3">
      <c r="A74" s="11">
        <v>71</v>
      </c>
      <c r="B74" s="11" t="s">
        <v>142</v>
      </c>
      <c r="C74" s="11" t="s">
        <v>350</v>
      </c>
      <c r="D74" s="53" t="s">
        <v>351</v>
      </c>
      <c r="E74" s="12" t="s">
        <v>17</v>
      </c>
      <c r="F74" s="12" t="s">
        <v>63</v>
      </c>
      <c r="G74" s="14">
        <f t="shared" si="5"/>
        <v>40</v>
      </c>
      <c r="H74" s="15">
        <v>20</v>
      </c>
      <c r="I74" s="15">
        <v>20</v>
      </c>
      <c r="J74" s="11">
        <v>18118</v>
      </c>
      <c r="K74" s="11" t="s">
        <v>352</v>
      </c>
      <c r="L74" s="11" t="s">
        <v>353</v>
      </c>
      <c r="M74" s="11" t="s">
        <v>354</v>
      </c>
    </row>
    <row r="75" spans="1:13" x14ac:dyDescent="0.3">
      <c r="A75" s="11">
        <v>72</v>
      </c>
      <c r="B75" s="11" t="s">
        <v>142</v>
      </c>
      <c r="C75" s="11" t="s">
        <v>350</v>
      </c>
      <c r="D75" s="53" t="s">
        <v>355</v>
      </c>
      <c r="E75" s="12" t="s">
        <v>17</v>
      </c>
      <c r="F75" s="12" t="s">
        <v>25</v>
      </c>
      <c r="G75" s="14">
        <f t="shared" si="5"/>
        <v>40</v>
      </c>
      <c r="H75" s="15">
        <v>40</v>
      </c>
      <c r="I75" s="14">
        <v>0</v>
      </c>
      <c r="J75" s="18" t="s">
        <v>356</v>
      </c>
      <c r="K75" s="11" t="s">
        <v>357</v>
      </c>
      <c r="L75" s="11" t="s">
        <v>358</v>
      </c>
      <c r="M75" s="11" t="s">
        <v>359</v>
      </c>
    </row>
    <row r="76" spans="1:13" x14ac:dyDescent="0.3">
      <c r="A76" s="11">
        <v>73</v>
      </c>
      <c r="B76" s="11" t="s">
        <v>142</v>
      </c>
      <c r="C76" s="11" t="s">
        <v>350</v>
      </c>
      <c r="D76" s="53" t="s">
        <v>360</v>
      </c>
      <c r="E76" s="12" t="s">
        <v>17</v>
      </c>
      <c r="F76" s="12" t="s">
        <v>63</v>
      </c>
      <c r="G76" s="14">
        <f t="shared" si="5"/>
        <v>40</v>
      </c>
      <c r="H76" s="15">
        <v>20</v>
      </c>
      <c r="I76" s="15">
        <v>20</v>
      </c>
      <c r="J76" s="18" t="s">
        <v>361</v>
      </c>
      <c r="K76" s="11" t="s">
        <v>362</v>
      </c>
      <c r="L76" s="11" t="s">
        <v>363</v>
      </c>
      <c r="M76" s="11" t="s">
        <v>364</v>
      </c>
    </row>
    <row r="77" spans="1:13" x14ac:dyDescent="0.3">
      <c r="A77" s="11">
        <v>74</v>
      </c>
      <c r="B77" s="11" t="s">
        <v>142</v>
      </c>
      <c r="C77" s="11" t="s">
        <v>365</v>
      </c>
      <c r="D77" s="53" t="s">
        <v>366</v>
      </c>
      <c r="E77" s="12" t="s">
        <v>17</v>
      </c>
      <c r="F77" s="12" t="s">
        <v>63</v>
      </c>
      <c r="G77" s="14">
        <f t="shared" si="5"/>
        <v>60</v>
      </c>
      <c r="H77" s="15">
        <v>40</v>
      </c>
      <c r="I77" s="15">
        <v>20</v>
      </c>
      <c r="J77" s="18">
        <v>17019</v>
      </c>
      <c r="K77" s="11" t="s">
        <v>367</v>
      </c>
      <c r="L77" s="11" t="s">
        <v>368</v>
      </c>
      <c r="M77" s="11" t="s">
        <v>369</v>
      </c>
    </row>
    <row r="78" spans="1:13" ht="16.5" customHeight="1" x14ac:dyDescent="0.3">
      <c r="A78" s="11">
        <v>75</v>
      </c>
      <c r="B78" s="11" t="s">
        <v>142</v>
      </c>
      <c r="C78" s="11" t="s">
        <v>370</v>
      </c>
      <c r="D78" s="53" t="s">
        <v>371</v>
      </c>
      <c r="E78" s="12" t="s">
        <v>17</v>
      </c>
      <c r="F78" s="12" t="s">
        <v>63</v>
      </c>
      <c r="G78" s="14">
        <f t="shared" si="5"/>
        <v>60</v>
      </c>
      <c r="H78" s="15">
        <v>20</v>
      </c>
      <c r="I78" s="15">
        <v>40</v>
      </c>
      <c r="J78" s="18" t="s">
        <v>372</v>
      </c>
      <c r="K78" s="11" t="s">
        <v>373</v>
      </c>
      <c r="L78" s="11" t="s">
        <v>374</v>
      </c>
      <c r="M78" s="11" t="s">
        <v>375</v>
      </c>
    </row>
    <row r="79" spans="1:13" x14ac:dyDescent="0.3">
      <c r="A79" s="11">
        <v>76</v>
      </c>
      <c r="B79" s="11" t="s">
        <v>142</v>
      </c>
      <c r="C79" s="11" t="s">
        <v>376</v>
      </c>
      <c r="D79" s="53" t="s">
        <v>377</v>
      </c>
      <c r="E79" s="12" t="s">
        <v>17</v>
      </c>
      <c r="F79" s="12" t="s">
        <v>63</v>
      </c>
      <c r="G79" s="14">
        <f t="shared" si="5"/>
        <v>40</v>
      </c>
      <c r="H79" s="15">
        <v>20</v>
      </c>
      <c r="I79" s="15">
        <v>20</v>
      </c>
      <c r="J79" s="18" t="s">
        <v>378</v>
      </c>
      <c r="K79" s="11" t="s">
        <v>379</v>
      </c>
      <c r="L79" s="11" t="s">
        <v>380</v>
      </c>
      <c r="M79" s="11" t="s">
        <v>381</v>
      </c>
    </row>
    <row r="80" spans="1:13" x14ac:dyDescent="0.3">
      <c r="A80" s="11">
        <v>77</v>
      </c>
      <c r="B80" s="11" t="s">
        <v>142</v>
      </c>
      <c r="C80" s="11" t="s">
        <v>376</v>
      </c>
      <c r="D80" s="53" t="s">
        <v>382</v>
      </c>
      <c r="E80" s="12" t="s">
        <v>17</v>
      </c>
      <c r="F80" s="12" t="s">
        <v>18</v>
      </c>
      <c r="G80" s="14">
        <f t="shared" si="5"/>
        <v>40</v>
      </c>
      <c r="H80" s="13">
        <v>0</v>
      </c>
      <c r="I80" s="15">
        <v>40</v>
      </c>
      <c r="J80" s="18" t="s">
        <v>383</v>
      </c>
      <c r="K80" s="21" t="s">
        <v>384</v>
      </c>
      <c r="L80" s="21" t="s">
        <v>385</v>
      </c>
      <c r="M80" s="11" t="s">
        <v>386</v>
      </c>
    </row>
    <row r="81" spans="1:13" x14ac:dyDescent="0.3">
      <c r="A81" s="11">
        <v>78</v>
      </c>
      <c r="B81" s="11" t="s">
        <v>142</v>
      </c>
      <c r="C81" s="11" t="s">
        <v>376</v>
      </c>
      <c r="D81" s="53" t="s">
        <v>387</v>
      </c>
      <c r="E81" s="12" t="s">
        <v>17</v>
      </c>
      <c r="F81" s="12" t="s">
        <v>63</v>
      </c>
      <c r="G81" s="14">
        <f t="shared" si="5"/>
        <v>60</v>
      </c>
      <c r="H81" s="15">
        <v>40</v>
      </c>
      <c r="I81" s="15">
        <v>20</v>
      </c>
      <c r="J81" s="18">
        <v>17365</v>
      </c>
      <c r="K81" s="11" t="s">
        <v>388</v>
      </c>
      <c r="L81" s="11" t="s">
        <v>389</v>
      </c>
      <c r="M81" s="11" t="s">
        <v>390</v>
      </c>
    </row>
    <row r="82" spans="1:13" x14ac:dyDescent="0.3">
      <c r="A82" s="11">
        <v>79</v>
      </c>
      <c r="B82" s="11" t="s">
        <v>142</v>
      </c>
      <c r="C82" s="11" t="s">
        <v>376</v>
      </c>
      <c r="D82" s="53" t="s">
        <v>391</v>
      </c>
      <c r="E82" s="12" t="s">
        <v>17</v>
      </c>
      <c r="F82" s="12" t="s">
        <v>63</v>
      </c>
      <c r="G82" s="14">
        <f t="shared" si="5"/>
        <v>40</v>
      </c>
      <c r="H82" s="15">
        <v>20</v>
      </c>
      <c r="I82" s="15">
        <v>20</v>
      </c>
      <c r="J82" s="18" t="s">
        <v>392</v>
      </c>
      <c r="K82" s="11" t="s">
        <v>393</v>
      </c>
      <c r="L82" s="11" t="s">
        <v>394</v>
      </c>
      <c r="M82" s="11" t="s">
        <v>395</v>
      </c>
    </row>
    <row r="83" spans="1:13" x14ac:dyDescent="0.3">
      <c r="A83" s="11">
        <v>80</v>
      </c>
      <c r="B83" s="11" t="s">
        <v>142</v>
      </c>
      <c r="C83" s="11" t="s">
        <v>396</v>
      </c>
      <c r="D83" s="53" t="s">
        <v>397</v>
      </c>
      <c r="E83" s="12" t="s">
        <v>17</v>
      </c>
      <c r="F83" s="12" t="s">
        <v>18</v>
      </c>
      <c r="G83" s="14">
        <f t="shared" si="5"/>
        <v>40</v>
      </c>
      <c r="H83" s="13">
        <v>0</v>
      </c>
      <c r="I83" s="15">
        <v>40</v>
      </c>
      <c r="J83" s="18">
        <v>10813</v>
      </c>
      <c r="K83" s="11" t="s">
        <v>398</v>
      </c>
      <c r="L83" s="11" t="s">
        <v>399</v>
      </c>
      <c r="M83" s="11" t="s">
        <v>400</v>
      </c>
    </row>
    <row r="84" spans="1:13" x14ac:dyDescent="0.3">
      <c r="A84" s="11">
        <v>81</v>
      </c>
      <c r="B84" s="11" t="s">
        <v>142</v>
      </c>
      <c r="C84" s="11" t="s">
        <v>401</v>
      </c>
      <c r="D84" s="53" t="s">
        <v>402</v>
      </c>
      <c r="E84" s="12" t="s">
        <v>17</v>
      </c>
      <c r="F84" s="12" t="s">
        <v>18</v>
      </c>
      <c r="G84" s="14">
        <f t="shared" si="5"/>
        <v>60</v>
      </c>
      <c r="H84" s="13">
        <v>0</v>
      </c>
      <c r="I84" s="15">
        <v>60</v>
      </c>
      <c r="J84" s="18" t="s">
        <v>403</v>
      </c>
      <c r="K84" s="11" t="s">
        <v>404</v>
      </c>
      <c r="L84" s="11" t="s">
        <v>405</v>
      </c>
      <c r="M84" s="11" t="s">
        <v>406</v>
      </c>
    </row>
    <row r="85" spans="1:13" x14ac:dyDescent="0.3">
      <c r="A85" s="11">
        <v>82</v>
      </c>
      <c r="B85" s="11" t="s">
        <v>142</v>
      </c>
      <c r="C85" s="11" t="s">
        <v>401</v>
      </c>
      <c r="D85" s="53" t="s">
        <v>407</v>
      </c>
      <c r="E85" s="12" t="s">
        <v>17</v>
      </c>
      <c r="F85" s="12" t="s">
        <v>18</v>
      </c>
      <c r="G85" s="14">
        <f t="shared" si="5"/>
        <v>40</v>
      </c>
      <c r="H85" s="13">
        <v>0</v>
      </c>
      <c r="I85" s="15">
        <v>40</v>
      </c>
      <c r="J85" s="26" t="s">
        <v>408</v>
      </c>
      <c r="K85" s="11" t="s">
        <v>409</v>
      </c>
      <c r="L85" s="11" t="s">
        <v>410</v>
      </c>
      <c r="M85" s="11" t="s">
        <v>411</v>
      </c>
    </row>
    <row r="86" spans="1:13" x14ac:dyDescent="0.3">
      <c r="A86" s="11">
        <v>83</v>
      </c>
      <c r="B86" s="11" t="s">
        <v>142</v>
      </c>
      <c r="C86" s="11" t="s">
        <v>412</v>
      </c>
      <c r="D86" s="53" t="s">
        <v>413</v>
      </c>
      <c r="E86" s="12" t="s">
        <v>17</v>
      </c>
      <c r="F86" s="12" t="s">
        <v>63</v>
      </c>
      <c r="G86" s="14">
        <f t="shared" si="5"/>
        <v>40</v>
      </c>
      <c r="H86" s="15">
        <v>20</v>
      </c>
      <c r="I86" s="15">
        <v>20</v>
      </c>
      <c r="J86" s="18">
        <v>12972</v>
      </c>
      <c r="K86" s="11" t="s">
        <v>414</v>
      </c>
      <c r="L86" s="11" t="s">
        <v>415</v>
      </c>
      <c r="M86" s="11" t="s">
        <v>416</v>
      </c>
    </row>
    <row r="87" spans="1:13" x14ac:dyDescent="0.3">
      <c r="A87" s="11">
        <v>84</v>
      </c>
      <c r="B87" s="11" t="s">
        <v>142</v>
      </c>
      <c r="C87" s="11" t="s">
        <v>412</v>
      </c>
      <c r="D87" s="53" t="s">
        <v>417</v>
      </c>
      <c r="E87" s="12" t="s">
        <v>17</v>
      </c>
      <c r="F87" s="12" t="s">
        <v>63</v>
      </c>
      <c r="G87" s="14">
        <f t="shared" si="5"/>
        <v>40</v>
      </c>
      <c r="H87" s="15">
        <v>20</v>
      </c>
      <c r="I87" s="15">
        <v>20</v>
      </c>
      <c r="J87" s="18" t="s">
        <v>418</v>
      </c>
      <c r="K87" s="11" t="s">
        <v>419</v>
      </c>
      <c r="L87" s="11" t="s">
        <v>420</v>
      </c>
      <c r="M87" s="11" t="s">
        <v>421</v>
      </c>
    </row>
    <row r="88" spans="1:13" x14ac:dyDescent="0.3">
      <c r="A88" s="11">
        <v>85</v>
      </c>
      <c r="B88" s="11" t="s">
        <v>142</v>
      </c>
      <c r="C88" s="11" t="s">
        <v>422</v>
      </c>
      <c r="D88" s="53" t="s">
        <v>423</v>
      </c>
      <c r="E88" s="12" t="s">
        <v>17</v>
      </c>
      <c r="F88" s="12" t="s">
        <v>25</v>
      </c>
      <c r="G88" s="14">
        <f t="shared" si="5"/>
        <v>40</v>
      </c>
      <c r="H88" s="15">
        <v>40</v>
      </c>
      <c r="I88" s="14">
        <v>0</v>
      </c>
      <c r="J88" s="18" t="s">
        <v>424</v>
      </c>
      <c r="K88" s="11" t="s">
        <v>425</v>
      </c>
      <c r="L88" s="11" t="s">
        <v>426</v>
      </c>
      <c r="M88" s="11" t="s">
        <v>427</v>
      </c>
    </row>
    <row r="89" spans="1:13" x14ac:dyDescent="0.3">
      <c r="A89" s="11">
        <v>86</v>
      </c>
      <c r="B89" s="11" t="s">
        <v>142</v>
      </c>
      <c r="C89" s="11" t="s">
        <v>422</v>
      </c>
      <c r="D89" s="53" t="s">
        <v>428</v>
      </c>
      <c r="E89" s="12" t="s">
        <v>17</v>
      </c>
      <c r="F89" s="12" t="s">
        <v>18</v>
      </c>
      <c r="G89" s="14">
        <f t="shared" si="5"/>
        <v>40</v>
      </c>
      <c r="H89" s="13">
        <v>0</v>
      </c>
      <c r="I89" s="15">
        <v>40</v>
      </c>
      <c r="J89" s="26">
        <v>18372</v>
      </c>
      <c r="K89" s="11" t="s">
        <v>429</v>
      </c>
      <c r="L89" s="11" t="s">
        <v>430</v>
      </c>
      <c r="M89" s="11" t="s">
        <v>431</v>
      </c>
    </row>
    <row r="90" spans="1:13" x14ac:dyDescent="0.3">
      <c r="A90" s="11">
        <v>87</v>
      </c>
      <c r="B90" s="11" t="s">
        <v>432</v>
      </c>
      <c r="C90" s="11" t="s">
        <v>433</v>
      </c>
      <c r="D90" s="53" t="s">
        <v>434</v>
      </c>
      <c r="E90" s="12" t="s">
        <v>17</v>
      </c>
      <c r="F90" s="12" t="s">
        <v>63</v>
      </c>
      <c r="G90" s="14">
        <f t="shared" si="5"/>
        <v>40</v>
      </c>
      <c r="H90" s="15">
        <v>20</v>
      </c>
      <c r="I90" s="15">
        <v>20</v>
      </c>
      <c r="J90" s="18">
        <v>53257</v>
      </c>
      <c r="K90" s="11" t="s">
        <v>435</v>
      </c>
      <c r="L90" s="11" t="s">
        <v>436</v>
      </c>
      <c r="M90" s="11" t="s">
        <v>437</v>
      </c>
    </row>
    <row r="91" spans="1:13" x14ac:dyDescent="0.3">
      <c r="A91" s="11">
        <v>88</v>
      </c>
      <c r="B91" s="11" t="s">
        <v>432</v>
      </c>
      <c r="C91" s="11" t="s">
        <v>433</v>
      </c>
      <c r="D91" s="52" t="s">
        <v>438</v>
      </c>
      <c r="E91" s="11" t="s">
        <v>17</v>
      </c>
      <c r="F91" s="12" t="s">
        <v>25</v>
      </c>
      <c r="G91" s="14">
        <f t="shared" si="5"/>
        <v>40</v>
      </c>
      <c r="H91" s="13">
        <v>40</v>
      </c>
      <c r="I91" s="14">
        <v>0</v>
      </c>
      <c r="J91" s="11">
        <v>53308</v>
      </c>
      <c r="K91" s="11" t="s">
        <v>439</v>
      </c>
      <c r="L91" s="11" t="s">
        <v>187</v>
      </c>
      <c r="M91" s="11" t="s">
        <v>440</v>
      </c>
    </row>
    <row r="92" spans="1:13" x14ac:dyDescent="0.3">
      <c r="A92" s="11">
        <v>89</v>
      </c>
      <c r="B92" s="11" t="s">
        <v>432</v>
      </c>
      <c r="C92" s="11" t="s">
        <v>433</v>
      </c>
      <c r="D92" s="53" t="s">
        <v>441</v>
      </c>
      <c r="E92" s="12" t="s">
        <v>442</v>
      </c>
      <c r="F92" s="12" t="s">
        <v>63</v>
      </c>
      <c r="G92" s="14">
        <f t="shared" si="5"/>
        <v>30</v>
      </c>
      <c r="H92" s="15">
        <v>15</v>
      </c>
      <c r="I92" s="15">
        <v>15</v>
      </c>
      <c r="J92" s="18">
        <v>53230</v>
      </c>
      <c r="K92" s="16" t="s">
        <v>443</v>
      </c>
      <c r="L92" s="16" t="s">
        <v>444</v>
      </c>
      <c r="M92" s="11" t="s">
        <v>445</v>
      </c>
    </row>
    <row r="93" spans="1:13" x14ac:dyDescent="0.3">
      <c r="A93" s="11">
        <v>90</v>
      </c>
      <c r="B93" s="11" t="s">
        <v>432</v>
      </c>
      <c r="C93" s="11" t="s">
        <v>446</v>
      </c>
      <c r="D93" s="53" t="s">
        <v>447</v>
      </c>
      <c r="E93" s="12" t="s">
        <v>24</v>
      </c>
      <c r="F93" s="12" t="s">
        <v>63</v>
      </c>
      <c r="G93" s="14">
        <f t="shared" si="5"/>
        <v>40</v>
      </c>
      <c r="H93" s="15">
        <v>20</v>
      </c>
      <c r="I93" s="15">
        <v>20</v>
      </c>
      <c r="J93" s="18">
        <v>50130</v>
      </c>
      <c r="K93" s="11" t="s">
        <v>448</v>
      </c>
      <c r="L93" s="11" t="s">
        <v>449</v>
      </c>
      <c r="M93" s="11" t="s">
        <v>450</v>
      </c>
    </row>
    <row r="94" spans="1:13" x14ac:dyDescent="0.3">
      <c r="A94" s="11">
        <v>91</v>
      </c>
      <c r="B94" s="11" t="s">
        <v>432</v>
      </c>
      <c r="C94" s="11" t="s">
        <v>22</v>
      </c>
      <c r="D94" s="53" t="s">
        <v>451</v>
      </c>
      <c r="E94" s="12" t="s">
        <v>24</v>
      </c>
      <c r="F94" s="12" t="s">
        <v>63</v>
      </c>
      <c r="G94" s="14">
        <f t="shared" si="5"/>
        <v>40</v>
      </c>
      <c r="H94" s="15">
        <v>20</v>
      </c>
      <c r="I94" s="15">
        <v>20</v>
      </c>
      <c r="J94" s="18" t="s">
        <v>452</v>
      </c>
      <c r="K94" s="11" t="s">
        <v>453</v>
      </c>
      <c r="L94" s="11" t="s">
        <v>454</v>
      </c>
      <c r="M94" s="11" t="s">
        <v>455</v>
      </c>
    </row>
    <row r="95" spans="1:13" x14ac:dyDescent="0.3">
      <c r="A95" s="11">
        <v>92</v>
      </c>
      <c r="B95" s="11" t="s">
        <v>432</v>
      </c>
      <c r="C95" s="11" t="s">
        <v>456</v>
      </c>
      <c r="D95" s="53" t="s">
        <v>457</v>
      </c>
      <c r="E95" s="12" t="s">
        <v>17</v>
      </c>
      <c r="F95" s="12" t="s">
        <v>25</v>
      </c>
      <c r="G95" s="14">
        <f t="shared" si="5"/>
        <v>60</v>
      </c>
      <c r="H95" s="15">
        <v>60</v>
      </c>
      <c r="I95" s="14">
        <v>0</v>
      </c>
      <c r="J95" s="18">
        <v>50860</v>
      </c>
      <c r="K95" s="11" t="s">
        <v>458</v>
      </c>
      <c r="L95" s="11" t="s">
        <v>459</v>
      </c>
      <c r="M95" s="11" t="s">
        <v>460</v>
      </c>
    </row>
    <row r="96" spans="1:13" x14ac:dyDescent="0.3">
      <c r="A96" s="11">
        <v>93</v>
      </c>
      <c r="B96" s="11" t="s">
        <v>432</v>
      </c>
      <c r="C96" s="11" t="s">
        <v>461</v>
      </c>
      <c r="D96" s="53" t="s">
        <v>462</v>
      </c>
      <c r="E96" s="12" t="s">
        <v>87</v>
      </c>
      <c r="F96" s="12" t="s">
        <v>25</v>
      </c>
      <c r="G96" s="14">
        <f t="shared" si="5"/>
        <v>30</v>
      </c>
      <c r="H96" s="15">
        <v>30</v>
      </c>
      <c r="I96" s="14">
        <v>0</v>
      </c>
      <c r="J96" s="18" t="s">
        <v>463</v>
      </c>
      <c r="K96" s="11" t="s">
        <v>464</v>
      </c>
      <c r="L96" s="11" t="s">
        <v>465</v>
      </c>
      <c r="M96" s="11" t="s">
        <v>466</v>
      </c>
    </row>
    <row r="97" spans="1:13" x14ac:dyDescent="0.3">
      <c r="A97" s="11">
        <v>94</v>
      </c>
      <c r="B97" s="11" t="s">
        <v>432</v>
      </c>
      <c r="C97" s="11" t="s">
        <v>467</v>
      </c>
      <c r="D97" s="53" t="s">
        <v>468</v>
      </c>
      <c r="E97" s="12" t="s">
        <v>17</v>
      </c>
      <c r="F97" s="12" t="s">
        <v>63</v>
      </c>
      <c r="G97" s="14">
        <f t="shared" si="5"/>
        <v>40</v>
      </c>
      <c r="H97" s="15">
        <v>20</v>
      </c>
      <c r="I97" s="15">
        <v>20</v>
      </c>
      <c r="J97" s="18">
        <v>52561</v>
      </c>
      <c r="K97" s="11" t="s">
        <v>469</v>
      </c>
      <c r="L97" s="11" t="s">
        <v>470</v>
      </c>
      <c r="M97" s="11" t="s">
        <v>471</v>
      </c>
    </row>
    <row r="98" spans="1:13" x14ac:dyDescent="0.3">
      <c r="A98" s="11">
        <v>95</v>
      </c>
      <c r="B98" s="11" t="s">
        <v>432</v>
      </c>
      <c r="C98" s="11" t="s">
        <v>472</v>
      </c>
      <c r="D98" s="53" t="s">
        <v>473</v>
      </c>
      <c r="E98" s="12" t="s">
        <v>24</v>
      </c>
      <c r="F98" s="12" t="s">
        <v>25</v>
      </c>
      <c r="G98" s="14">
        <f t="shared" si="5"/>
        <v>40</v>
      </c>
      <c r="H98" s="15">
        <v>40</v>
      </c>
      <c r="I98" s="14">
        <v>0</v>
      </c>
      <c r="J98" s="18">
        <v>52226</v>
      </c>
      <c r="K98" s="11" t="s">
        <v>474</v>
      </c>
      <c r="L98" s="11" t="s">
        <v>475</v>
      </c>
      <c r="M98" s="11" t="s">
        <v>476</v>
      </c>
    </row>
    <row r="99" spans="1:13" x14ac:dyDescent="0.3">
      <c r="A99" s="11">
        <v>96</v>
      </c>
      <c r="B99" s="11" t="s">
        <v>432</v>
      </c>
      <c r="C99" s="11" t="s">
        <v>477</v>
      </c>
      <c r="D99" s="53" t="s">
        <v>478</v>
      </c>
      <c r="E99" s="12" t="s">
        <v>17</v>
      </c>
      <c r="F99" s="12" t="s">
        <v>25</v>
      </c>
      <c r="G99" s="14">
        <f t="shared" si="5"/>
        <v>30</v>
      </c>
      <c r="H99" s="15">
        <v>30</v>
      </c>
      <c r="I99" s="14">
        <v>0</v>
      </c>
      <c r="J99" s="21">
        <v>50618</v>
      </c>
      <c r="K99" s="11" t="s">
        <v>479</v>
      </c>
      <c r="L99" s="11" t="s">
        <v>480</v>
      </c>
      <c r="M99" s="11" t="s">
        <v>481</v>
      </c>
    </row>
    <row r="100" spans="1:13" x14ac:dyDescent="0.3">
      <c r="A100" s="11">
        <v>97</v>
      </c>
      <c r="B100" s="11" t="s">
        <v>432</v>
      </c>
      <c r="C100" s="11" t="s">
        <v>477</v>
      </c>
      <c r="D100" s="53" t="s">
        <v>482</v>
      </c>
      <c r="E100" s="12" t="s">
        <v>17</v>
      </c>
      <c r="F100" s="12" t="s">
        <v>25</v>
      </c>
      <c r="G100" s="14">
        <f t="shared" si="5"/>
        <v>40</v>
      </c>
      <c r="H100" s="15">
        <v>40</v>
      </c>
      <c r="I100" s="14">
        <v>0</v>
      </c>
      <c r="J100" s="18">
        <v>50620</v>
      </c>
      <c r="K100" s="11" t="s">
        <v>483</v>
      </c>
      <c r="L100" s="11" t="s">
        <v>484</v>
      </c>
      <c r="M100" s="11" t="s">
        <v>485</v>
      </c>
    </row>
    <row r="101" spans="1:13" x14ac:dyDescent="0.3">
      <c r="A101" s="11">
        <v>98</v>
      </c>
      <c r="B101" s="11" t="s">
        <v>432</v>
      </c>
      <c r="C101" s="11" t="s">
        <v>486</v>
      </c>
      <c r="D101" s="53" t="s">
        <v>487</v>
      </c>
      <c r="E101" s="12" t="s">
        <v>24</v>
      </c>
      <c r="F101" s="12" t="s">
        <v>63</v>
      </c>
      <c r="G101" s="14">
        <f t="shared" si="5"/>
        <v>40</v>
      </c>
      <c r="H101" s="15">
        <v>20</v>
      </c>
      <c r="I101" s="14">
        <v>20</v>
      </c>
      <c r="J101" s="18" t="s">
        <v>488</v>
      </c>
      <c r="K101" s="16" t="s">
        <v>489</v>
      </c>
      <c r="L101" s="16" t="s">
        <v>490</v>
      </c>
      <c r="M101" s="11" t="s">
        <v>491</v>
      </c>
    </row>
    <row r="102" spans="1:13" x14ac:dyDescent="0.3">
      <c r="A102" s="11">
        <v>99</v>
      </c>
      <c r="B102" s="11" t="s">
        <v>432</v>
      </c>
      <c r="C102" s="11" t="s">
        <v>492</v>
      </c>
      <c r="D102" s="53" t="s">
        <v>493</v>
      </c>
      <c r="E102" s="12" t="s">
        <v>17</v>
      </c>
      <c r="F102" s="12" t="s">
        <v>63</v>
      </c>
      <c r="G102" s="14">
        <f t="shared" si="5"/>
        <v>40</v>
      </c>
      <c r="H102" s="15">
        <v>20</v>
      </c>
      <c r="I102" s="15">
        <v>20</v>
      </c>
      <c r="J102" s="18">
        <v>52691</v>
      </c>
      <c r="K102" s="11" t="s">
        <v>494</v>
      </c>
      <c r="L102" s="11" t="s">
        <v>495</v>
      </c>
      <c r="M102" s="11" t="s">
        <v>496</v>
      </c>
    </row>
    <row r="103" spans="1:13" x14ac:dyDescent="0.3">
      <c r="A103" s="11">
        <v>100</v>
      </c>
      <c r="B103" s="11" t="s">
        <v>432</v>
      </c>
      <c r="C103" s="11" t="s">
        <v>497</v>
      </c>
      <c r="D103" s="53" t="s">
        <v>498</v>
      </c>
      <c r="E103" s="12" t="s">
        <v>32</v>
      </c>
      <c r="F103" s="12" t="s">
        <v>25</v>
      </c>
      <c r="G103" s="14">
        <f t="shared" si="5"/>
        <v>15</v>
      </c>
      <c r="H103" s="15">
        <v>15</v>
      </c>
      <c r="I103" s="14">
        <v>0</v>
      </c>
      <c r="J103" s="18" t="s">
        <v>499</v>
      </c>
      <c r="K103" s="11" t="s">
        <v>500</v>
      </c>
      <c r="L103" s="11" t="s">
        <v>501</v>
      </c>
      <c r="M103" s="11" t="s">
        <v>502</v>
      </c>
    </row>
    <row r="104" spans="1:13" x14ac:dyDescent="0.3">
      <c r="A104" s="11">
        <v>101</v>
      </c>
      <c r="B104" s="11" t="s">
        <v>432</v>
      </c>
      <c r="C104" s="11" t="s">
        <v>497</v>
      </c>
      <c r="D104" s="53" t="s">
        <v>503</v>
      </c>
      <c r="E104" s="12" t="s">
        <v>24</v>
      </c>
      <c r="F104" s="12" t="s">
        <v>25</v>
      </c>
      <c r="G104" s="14">
        <f t="shared" si="5"/>
        <v>40</v>
      </c>
      <c r="H104" s="15">
        <v>40</v>
      </c>
      <c r="I104" s="14">
        <v>0</v>
      </c>
      <c r="J104" s="18" t="s">
        <v>504</v>
      </c>
      <c r="K104" s="11" t="s">
        <v>505</v>
      </c>
      <c r="L104" s="11" t="s">
        <v>506</v>
      </c>
      <c r="M104" s="11" t="s">
        <v>507</v>
      </c>
    </row>
    <row r="105" spans="1:13" x14ac:dyDescent="0.3">
      <c r="A105" s="11">
        <v>102</v>
      </c>
      <c r="B105" s="11" t="s">
        <v>432</v>
      </c>
      <c r="C105" s="11" t="s">
        <v>508</v>
      </c>
      <c r="D105" s="53" t="s">
        <v>509</v>
      </c>
      <c r="E105" s="12" t="s">
        <v>17</v>
      </c>
      <c r="F105" s="12" t="s">
        <v>18</v>
      </c>
      <c r="G105" s="14">
        <f t="shared" si="5"/>
        <v>40</v>
      </c>
      <c r="H105" s="13">
        <v>0</v>
      </c>
      <c r="I105" s="15">
        <v>40</v>
      </c>
      <c r="J105" s="18">
        <v>51764</v>
      </c>
      <c r="K105" s="11" t="s">
        <v>510</v>
      </c>
      <c r="L105" s="11" t="s">
        <v>511</v>
      </c>
      <c r="M105" s="11" t="s">
        <v>512</v>
      </c>
    </row>
    <row r="106" spans="1:13" x14ac:dyDescent="0.3">
      <c r="A106" s="11">
        <v>103</v>
      </c>
      <c r="B106" s="11" t="s">
        <v>432</v>
      </c>
      <c r="C106" s="11" t="s">
        <v>508</v>
      </c>
      <c r="D106" s="53" t="s">
        <v>513</v>
      </c>
      <c r="E106" s="12" t="s">
        <v>17</v>
      </c>
      <c r="F106" s="12" t="s">
        <v>63</v>
      </c>
      <c r="G106" s="14">
        <f t="shared" si="5"/>
        <v>40</v>
      </c>
      <c r="H106" s="15">
        <v>20</v>
      </c>
      <c r="I106" s="15">
        <v>20</v>
      </c>
      <c r="J106" s="18">
        <v>51182</v>
      </c>
      <c r="K106" s="11" t="s">
        <v>514</v>
      </c>
      <c r="L106" s="11" t="s">
        <v>515</v>
      </c>
      <c r="M106" s="11" t="s">
        <v>516</v>
      </c>
    </row>
    <row r="107" spans="1:13" x14ac:dyDescent="0.3">
      <c r="A107" s="11">
        <v>104</v>
      </c>
      <c r="B107" s="11" t="s">
        <v>432</v>
      </c>
      <c r="C107" s="11" t="s">
        <v>508</v>
      </c>
      <c r="D107" s="53" t="s">
        <v>517</v>
      </c>
      <c r="E107" s="12" t="s">
        <v>17</v>
      </c>
      <c r="F107" s="12" t="s">
        <v>18</v>
      </c>
      <c r="G107" s="14">
        <f t="shared" si="5"/>
        <v>40</v>
      </c>
      <c r="H107" s="13">
        <v>0</v>
      </c>
      <c r="I107" s="15">
        <v>40</v>
      </c>
      <c r="J107" s="18">
        <v>51629</v>
      </c>
      <c r="K107" s="11" t="s">
        <v>518</v>
      </c>
      <c r="L107" s="11" t="s">
        <v>519</v>
      </c>
      <c r="M107" s="11" t="s">
        <v>520</v>
      </c>
    </row>
    <row r="108" spans="1:13" x14ac:dyDescent="0.3">
      <c r="A108" s="11">
        <v>105</v>
      </c>
      <c r="B108" s="11" t="s">
        <v>432</v>
      </c>
      <c r="C108" s="11" t="s">
        <v>508</v>
      </c>
      <c r="D108" s="52" t="s">
        <v>517</v>
      </c>
      <c r="E108" s="12" t="s">
        <v>225</v>
      </c>
      <c r="F108" s="12" t="s">
        <v>25</v>
      </c>
      <c r="G108" s="13">
        <f>SUM(H108:I108)</f>
        <v>30</v>
      </c>
      <c r="H108" s="13">
        <v>30</v>
      </c>
      <c r="I108" s="14">
        <v>0</v>
      </c>
      <c r="J108" s="11">
        <v>51629</v>
      </c>
      <c r="K108" s="11" t="s">
        <v>521</v>
      </c>
      <c r="L108" s="11" t="s">
        <v>522</v>
      </c>
      <c r="M108" s="11" t="s">
        <v>520</v>
      </c>
    </row>
    <row r="109" spans="1:13" x14ac:dyDescent="0.3">
      <c r="A109" s="11">
        <v>106</v>
      </c>
      <c r="B109" s="11" t="s">
        <v>432</v>
      </c>
      <c r="C109" s="11" t="s">
        <v>508</v>
      </c>
      <c r="D109" s="53" t="s">
        <v>523</v>
      </c>
      <c r="E109" s="12" t="s">
        <v>17</v>
      </c>
      <c r="F109" s="12" t="s">
        <v>63</v>
      </c>
      <c r="G109" s="14">
        <f t="shared" ref="G109:G121" si="6">H109+I109</f>
        <v>40</v>
      </c>
      <c r="H109" s="15">
        <v>20</v>
      </c>
      <c r="I109" s="15">
        <v>20</v>
      </c>
      <c r="J109" s="18">
        <v>51145</v>
      </c>
      <c r="K109" s="11" t="s">
        <v>524</v>
      </c>
      <c r="L109" s="11" t="s">
        <v>525</v>
      </c>
      <c r="M109" s="28" t="s">
        <v>526</v>
      </c>
    </row>
    <row r="110" spans="1:13" x14ac:dyDescent="0.3">
      <c r="A110" s="11">
        <v>107</v>
      </c>
      <c r="B110" s="11" t="s">
        <v>432</v>
      </c>
      <c r="C110" s="11" t="s">
        <v>527</v>
      </c>
      <c r="D110" s="53" t="s">
        <v>528</v>
      </c>
      <c r="E110" s="12" t="s">
        <v>17</v>
      </c>
      <c r="F110" s="12" t="s">
        <v>25</v>
      </c>
      <c r="G110" s="14">
        <f t="shared" si="6"/>
        <v>40</v>
      </c>
      <c r="H110" s="15">
        <v>40</v>
      </c>
      <c r="I110" s="14">
        <v>0</v>
      </c>
      <c r="J110" s="18">
        <v>53040</v>
      </c>
      <c r="K110" s="11" t="s">
        <v>529</v>
      </c>
      <c r="L110" s="24" t="s">
        <v>530</v>
      </c>
      <c r="M110" s="11" t="s">
        <v>531</v>
      </c>
    </row>
    <row r="111" spans="1:13" x14ac:dyDescent="0.3">
      <c r="A111" s="11">
        <v>108</v>
      </c>
      <c r="B111" s="11" t="s">
        <v>432</v>
      </c>
      <c r="C111" s="11" t="s">
        <v>527</v>
      </c>
      <c r="D111" s="53" t="s">
        <v>532</v>
      </c>
      <c r="E111" s="12" t="s">
        <v>17</v>
      </c>
      <c r="F111" s="12" t="s">
        <v>25</v>
      </c>
      <c r="G111" s="14">
        <f t="shared" si="6"/>
        <v>40</v>
      </c>
      <c r="H111" s="15">
        <v>40</v>
      </c>
      <c r="I111" s="14">
        <v>0</v>
      </c>
      <c r="J111" s="18">
        <v>53078</v>
      </c>
      <c r="K111" s="16" t="s">
        <v>533</v>
      </c>
      <c r="L111" s="16" t="s">
        <v>534</v>
      </c>
      <c r="M111" s="11" t="s">
        <v>535</v>
      </c>
    </row>
    <row r="112" spans="1:13" x14ac:dyDescent="0.3">
      <c r="A112" s="11">
        <v>109</v>
      </c>
      <c r="B112" s="11" t="s">
        <v>432</v>
      </c>
      <c r="C112" s="11" t="s">
        <v>536</v>
      </c>
      <c r="D112" s="53" t="s">
        <v>537</v>
      </c>
      <c r="E112" s="12" t="s">
        <v>24</v>
      </c>
      <c r="F112" s="12" t="s">
        <v>25</v>
      </c>
      <c r="G112" s="14">
        <f t="shared" si="6"/>
        <v>40</v>
      </c>
      <c r="H112" s="15">
        <v>40</v>
      </c>
      <c r="I112" s="15"/>
      <c r="J112" s="18">
        <v>52344</v>
      </c>
      <c r="K112" s="11" t="s">
        <v>538</v>
      </c>
      <c r="L112" s="11" t="s">
        <v>539</v>
      </c>
      <c r="M112" s="11" t="s">
        <v>540</v>
      </c>
    </row>
    <row r="113" spans="1:13" x14ac:dyDescent="0.3">
      <c r="A113" s="11">
        <v>110</v>
      </c>
      <c r="B113" s="11" t="s">
        <v>432</v>
      </c>
      <c r="C113" s="11" t="s">
        <v>541</v>
      </c>
      <c r="D113" s="53" t="s">
        <v>542</v>
      </c>
      <c r="E113" s="12" t="s">
        <v>87</v>
      </c>
      <c r="F113" s="12" t="s">
        <v>25</v>
      </c>
      <c r="G113" s="14">
        <f t="shared" si="6"/>
        <v>30</v>
      </c>
      <c r="H113" s="15">
        <v>30</v>
      </c>
      <c r="I113" s="14">
        <v>0</v>
      </c>
      <c r="J113" s="18" t="s">
        <v>543</v>
      </c>
      <c r="K113" s="11" t="s">
        <v>544</v>
      </c>
      <c r="L113" s="24" t="s">
        <v>545</v>
      </c>
      <c r="M113" s="16" t="s">
        <v>546</v>
      </c>
    </row>
    <row r="114" spans="1:13" x14ac:dyDescent="0.3">
      <c r="A114" s="11">
        <v>111</v>
      </c>
      <c r="B114" s="11" t="s">
        <v>432</v>
      </c>
      <c r="C114" s="11" t="s">
        <v>541</v>
      </c>
      <c r="D114" s="53" t="s">
        <v>547</v>
      </c>
      <c r="E114" s="12" t="s">
        <v>24</v>
      </c>
      <c r="F114" s="12" t="s">
        <v>63</v>
      </c>
      <c r="G114" s="14">
        <f t="shared" si="6"/>
        <v>40</v>
      </c>
      <c r="H114" s="15">
        <v>20</v>
      </c>
      <c r="I114" s="15">
        <v>20</v>
      </c>
      <c r="J114" s="18">
        <v>52046</v>
      </c>
      <c r="K114" s="11" t="s">
        <v>548</v>
      </c>
      <c r="L114" s="11" t="s">
        <v>549</v>
      </c>
      <c r="M114" s="11" t="s">
        <v>550</v>
      </c>
    </row>
    <row r="115" spans="1:13" x14ac:dyDescent="0.3">
      <c r="A115" s="11">
        <v>112</v>
      </c>
      <c r="B115" s="11" t="s">
        <v>432</v>
      </c>
      <c r="C115" s="11" t="s">
        <v>551</v>
      </c>
      <c r="D115" s="53" t="s">
        <v>552</v>
      </c>
      <c r="E115" s="12" t="s">
        <v>87</v>
      </c>
      <c r="F115" s="12" t="s">
        <v>25</v>
      </c>
      <c r="G115" s="14">
        <f t="shared" si="6"/>
        <v>40</v>
      </c>
      <c r="H115" s="15">
        <v>40</v>
      </c>
      <c r="I115" s="14">
        <v>0</v>
      </c>
      <c r="J115" s="18" t="s">
        <v>553</v>
      </c>
      <c r="K115" s="11" t="s">
        <v>554</v>
      </c>
      <c r="L115" s="11" t="s">
        <v>555</v>
      </c>
      <c r="M115" s="11" t="s">
        <v>556</v>
      </c>
    </row>
    <row r="116" spans="1:13" x14ac:dyDescent="0.3">
      <c r="A116" s="11">
        <v>113</v>
      </c>
      <c r="B116" s="11" t="s">
        <v>557</v>
      </c>
      <c r="C116" s="11" t="s">
        <v>558</v>
      </c>
      <c r="D116" s="53" t="s">
        <v>559</v>
      </c>
      <c r="E116" s="12" t="s">
        <v>17</v>
      </c>
      <c r="F116" s="12" t="s">
        <v>63</v>
      </c>
      <c r="G116" s="14">
        <f t="shared" si="6"/>
        <v>40</v>
      </c>
      <c r="H116" s="15">
        <v>20</v>
      </c>
      <c r="I116" s="15">
        <v>20</v>
      </c>
      <c r="J116" s="18">
        <v>38088</v>
      </c>
      <c r="K116" s="11" t="s">
        <v>560</v>
      </c>
      <c r="L116" s="11" t="s">
        <v>561</v>
      </c>
      <c r="M116" s="11" t="s">
        <v>562</v>
      </c>
    </row>
    <row r="117" spans="1:13" x14ac:dyDescent="0.3">
      <c r="A117" s="11">
        <v>114</v>
      </c>
      <c r="B117" s="11" t="s">
        <v>557</v>
      </c>
      <c r="C117" s="11" t="s">
        <v>558</v>
      </c>
      <c r="D117" s="53" t="s">
        <v>563</v>
      </c>
      <c r="E117" s="12" t="s">
        <v>87</v>
      </c>
      <c r="F117" s="12" t="s">
        <v>63</v>
      </c>
      <c r="G117" s="14">
        <f t="shared" si="6"/>
        <v>40</v>
      </c>
      <c r="H117" s="15">
        <v>20</v>
      </c>
      <c r="I117" s="15">
        <v>20</v>
      </c>
      <c r="J117" s="18">
        <v>38024</v>
      </c>
      <c r="K117" s="11" t="s">
        <v>564</v>
      </c>
      <c r="L117" s="11" t="s">
        <v>565</v>
      </c>
      <c r="M117" s="17" t="s">
        <v>566</v>
      </c>
    </row>
    <row r="118" spans="1:13" x14ac:dyDescent="0.3">
      <c r="A118" s="11">
        <v>115</v>
      </c>
      <c r="B118" s="11" t="s">
        <v>557</v>
      </c>
      <c r="C118" s="11" t="s">
        <v>567</v>
      </c>
      <c r="D118" s="53" t="s">
        <v>568</v>
      </c>
      <c r="E118" s="12" t="s">
        <v>17</v>
      </c>
      <c r="F118" s="12" t="s">
        <v>25</v>
      </c>
      <c r="G118" s="14">
        <f t="shared" si="6"/>
        <v>40</v>
      </c>
      <c r="H118" s="15">
        <v>40</v>
      </c>
      <c r="I118" s="14">
        <v>0</v>
      </c>
      <c r="J118" s="18">
        <v>39339</v>
      </c>
      <c r="K118" s="11" t="s">
        <v>569</v>
      </c>
      <c r="L118" s="11" t="s">
        <v>570</v>
      </c>
      <c r="M118" s="16" t="s">
        <v>571</v>
      </c>
    </row>
    <row r="119" spans="1:13" x14ac:dyDescent="0.3">
      <c r="A119" s="11">
        <v>116</v>
      </c>
      <c r="B119" s="11" t="s">
        <v>557</v>
      </c>
      <c r="C119" s="11" t="s">
        <v>572</v>
      </c>
      <c r="D119" s="53" t="s">
        <v>573</v>
      </c>
      <c r="E119" s="12" t="s">
        <v>17</v>
      </c>
      <c r="F119" s="12" t="s">
        <v>18</v>
      </c>
      <c r="G119" s="14">
        <f t="shared" si="6"/>
        <v>40</v>
      </c>
      <c r="H119" s="13">
        <v>0</v>
      </c>
      <c r="I119" s="15">
        <v>40</v>
      </c>
      <c r="J119" s="18">
        <v>39570</v>
      </c>
      <c r="K119" s="11" t="s">
        <v>574</v>
      </c>
      <c r="L119" s="11" t="s">
        <v>575</v>
      </c>
      <c r="M119" s="28" t="s">
        <v>576</v>
      </c>
    </row>
    <row r="120" spans="1:13" x14ac:dyDescent="0.3">
      <c r="A120" s="11">
        <v>117</v>
      </c>
      <c r="B120" s="11" t="s">
        <v>557</v>
      </c>
      <c r="C120" s="11" t="s">
        <v>577</v>
      </c>
      <c r="D120" s="53" t="s">
        <v>578</v>
      </c>
      <c r="E120" s="12" t="s">
        <v>17</v>
      </c>
      <c r="F120" s="12" t="s">
        <v>25</v>
      </c>
      <c r="G120" s="14">
        <f t="shared" si="6"/>
        <v>40</v>
      </c>
      <c r="H120" s="15">
        <v>40</v>
      </c>
      <c r="I120" s="14">
        <v>0</v>
      </c>
      <c r="J120" s="18" t="s">
        <v>579</v>
      </c>
      <c r="K120" s="11" t="s">
        <v>580</v>
      </c>
      <c r="L120" s="11" t="s">
        <v>581</v>
      </c>
      <c r="M120" s="11" t="s">
        <v>582</v>
      </c>
    </row>
    <row r="121" spans="1:13" x14ac:dyDescent="0.3">
      <c r="A121" s="11">
        <v>118</v>
      </c>
      <c r="B121" s="11" t="s">
        <v>557</v>
      </c>
      <c r="C121" s="11" t="s">
        <v>583</v>
      </c>
      <c r="D121" s="53" t="s">
        <v>584</v>
      </c>
      <c r="E121" s="12" t="s">
        <v>17</v>
      </c>
      <c r="F121" s="12" t="s">
        <v>63</v>
      </c>
      <c r="G121" s="14">
        <f t="shared" si="6"/>
        <v>40</v>
      </c>
      <c r="H121" s="15">
        <v>20</v>
      </c>
      <c r="I121" s="15">
        <v>20</v>
      </c>
      <c r="J121" s="18">
        <v>37159</v>
      </c>
      <c r="K121" s="11" t="s">
        <v>585</v>
      </c>
      <c r="L121" s="11" t="s">
        <v>586</v>
      </c>
      <c r="M121" s="11" t="s">
        <v>587</v>
      </c>
    </row>
    <row r="122" spans="1:13" x14ac:dyDescent="0.3">
      <c r="A122" s="11">
        <v>119</v>
      </c>
      <c r="B122" s="11" t="s">
        <v>557</v>
      </c>
      <c r="C122" s="11" t="s">
        <v>588</v>
      </c>
      <c r="D122" s="52" t="s">
        <v>589</v>
      </c>
      <c r="E122" s="12" t="s">
        <v>87</v>
      </c>
      <c r="F122" s="12" t="s">
        <v>25</v>
      </c>
      <c r="G122" s="13">
        <f>SUM(H122:I122)</f>
        <v>20</v>
      </c>
      <c r="H122" s="13">
        <v>20</v>
      </c>
      <c r="I122" s="14">
        <v>0</v>
      </c>
      <c r="J122" s="11">
        <v>40031</v>
      </c>
      <c r="K122" s="11" t="s">
        <v>590</v>
      </c>
      <c r="L122" s="11" t="s">
        <v>591</v>
      </c>
      <c r="M122" s="11" t="s">
        <v>592</v>
      </c>
    </row>
    <row r="123" spans="1:13" x14ac:dyDescent="0.3">
      <c r="A123" s="11">
        <v>120</v>
      </c>
      <c r="B123" s="11" t="s">
        <v>557</v>
      </c>
      <c r="C123" s="11" t="s">
        <v>593</v>
      </c>
      <c r="D123" s="53" t="s">
        <v>594</v>
      </c>
      <c r="E123" s="12" t="s">
        <v>17</v>
      </c>
      <c r="F123" s="12" t="s">
        <v>25</v>
      </c>
      <c r="G123" s="14">
        <f t="shared" ref="G123:G154" si="7">H123+I123</f>
        <v>40</v>
      </c>
      <c r="H123" s="15">
        <v>40</v>
      </c>
      <c r="I123" s="14">
        <v>0</v>
      </c>
      <c r="J123" s="18">
        <v>36708</v>
      </c>
      <c r="K123" s="11" t="s">
        <v>595</v>
      </c>
      <c r="L123" s="11" t="s">
        <v>596</v>
      </c>
      <c r="M123" s="11" t="s">
        <v>597</v>
      </c>
    </row>
    <row r="124" spans="1:13" x14ac:dyDescent="0.3">
      <c r="A124" s="11">
        <v>121</v>
      </c>
      <c r="B124" s="11" t="s">
        <v>557</v>
      </c>
      <c r="C124" s="11" t="s">
        <v>593</v>
      </c>
      <c r="D124" s="53" t="s">
        <v>598</v>
      </c>
      <c r="E124" s="12" t="s">
        <v>17</v>
      </c>
      <c r="F124" s="12" t="s">
        <v>18</v>
      </c>
      <c r="G124" s="14">
        <f t="shared" si="7"/>
        <v>40</v>
      </c>
      <c r="H124" s="13">
        <v>0</v>
      </c>
      <c r="I124" s="15">
        <v>40</v>
      </c>
      <c r="J124" s="18">
        <v>36656</v>
      </c>
      <c r="K124" s="11" t="s">
        <v>599</v>
      </c>
      <c r="L124" s="11" t="s">
        <v>600</v>
      </c>
      <c r="M124" s="11" t="s">
        <v>601</v>
      </c>
    </row>
    <row r="125" spans="1:13" x14ac:dyDescent="0.3">
      <c r="A125" s="11">
        <v>122</v>
      </c>
      <c r="B125" s="11" t="s">
        <v>557</v>
      </c>
      <c r="C125" s="11" t="s">
        <v>602</v>
      </c>
      <c r="D125" s="53" t="s">
        <v>603</v>
      </c>
      <c r="E125" s="12" t="s">
        <v>24</v>
      </c>
      <c r="F125" s="12" t="s">
        <v>63</v>
      </c>
      <c r="G125" s="14">
        <f t="shared" si="7"/>
        <v>40</v>
      </c>
      <c r="H125" s="15">
        <v>20</v>
      </c>
      <c r="I125" s="15">
        <v>20</v>
      </c>
      <c r="J125" s="18">
        <v>36013</v>
      </c>
      <c r="K125" s="11" t="s">
        <v>604</v>
      </c>
      <c r="L125" s="11" t="s">
        <v>605</v>
      </c>
      <c r="M125" s="35" t="s">
        <v>606</v>
      </c>
    </row>
    <row r="126" spans="1:13" x14ac:dyDescent="0.3">
      <c r="A126" s="11">
        <v>123</v>
      </c>
      <c r="B126" s="11" t="s">
        <v>557</v>
      </c>
      <c r="C126" s="11" t="s">
        <v>602</v>
      </c>
      <c r="D126" s="53" t="s">
        <v>607</v>
      </c>
      <c r="E126" s="12" t="s">
        <v>442</v>
      </c>
      <c r="F126" s="12" t="s">
        <v>63</v>
      </c>
      <c r="G126" s="14">
        <f t="shared" si="7"/>
        <v>30</v>
      </c>
      <c r="H126" s="15">
        <v>15</v>
      </c>
      <c r="I126" s="14">
        <v>15</v>
      </c>
      <c r="J126" s="18">
        <v>36013</v>
      </c>
      <c r="K126" s="11" t="s">
        <v>604</v>
      </c>
      <c r="L126" s="11" t="s">
        <v>605</v>
      </c>
      <c r="M126" s="35" t="s">
        <v>606</v>
      </c>
    </row>
    <row r="127" spans="1:13" x14ac:dyDescent="0.3">
      <c r="A127" s="11">
        <v>124</v>
      </c>
      <c r="B127" s="11" t="s">
        <v>557</v>
      </c>
      <c r="C127" s="11" t="s">
        <v>608</v>
      </c>
      <c r="D127" s="53" t="s">
        <v>609</v>
      </c>
      <c r="E127" s="12" t="s">
        <v>87</v>
      </c>
      <c r="F127" s="12" t="s">
        <v>25</v>
      </c>
      <c r="G127" s="14">
        <f t="shared" si="7"/>
        <v>30</v>
      </c>
      <c r="H127" s="15">
        <v>30</v>
      </c>
      <c r="I127" s="14">
        <v>0</v>
      </c>
      <c r="J127" s="18" t="s">
        <v>610</v>
      </c>
      <c r="K127" s="11" t="s">
        <v>611</v>
      </c>
      <c r="L127" s="11" t="s">
        <v>612</v>
      </c>
      <c r="M127" s="25" t="s">
        <v>613</v>
      </c>
    </row>
    <row r="128" spans="1:13" x14ac:dyDescent="0.3">
      <c r="A128" s="11">
        <v>125</v>
      </c>
      <c r="B128" s="11" t="s">
        <v>557</v>
      </c>
      <c r="C128" s="11" t="s">
        <v>614</v>
      </c>
      <c r="D128" s="52" t="s">
        <v>615</v>
      </c>
      <c r="E128" s="12" t="s">
        <v>24</v>
      </c>
      <c r="F128" s="12" t="s">
        <v>63</v>
      </c>
      <c r="G128" s="14">
        <f t="shared" si="7"/>
        <v>40</v>
      </c>
      <c r="H128" s="15">
        <v>20</v>
      </c>
      <c r="I128" s="15">
        <v>20</v>
      </c>
      <c r="J128" s="18">
        <v>36369</v>
      </c>
      <c r="K128" s="11" t="s">
        <v>616</v>
      </c>
      <c r="L128" s="11" t="s">
        <v>617</v>
      </c>
      <c r="M128" s="11" t="s">
        <v>618</v>
      </c>
    </row>
    <row r="129" spans="1:13" x14ac:dyDescent="0.3">
      <c r="A129" s="11">
        <v>126</v>
      </c>
      <c r="B129" s="11" t="s">
        <v>557</v>
      </c>
      <c r="C129" s="11" t="s">
        <v>614</v>
      </c>
      <c r="D129" s="53" t="s">
        <v>619</v>
      </c>
      <c r="E129" s="12" t="s">
        <v>24</v>
      </c>
      <c r="F129" s="12" t="s">
        <v>63</v>
      </c>
      <c r="G129" s="14">
        <f t="shared" si="7"/>
        <v>60</v>
      </c>
      <c r="H129" s="15">
        <v>40</v>
      </c>
      <c r="I129" s="15">
        <v>20</v>
      </c>
      <c r="J129" s="18">
        <v>36324</v>
      </c>
      <c r="K129" s="11" t="s">
        <v>620</v>
      </c>
      <c r="L129" s="11" t="s">
        <v>621</v>
      </c>
      <c r="M129" s="11" t="s">
        <v>622</v>
      </c>
    </row>
    <row r="130" spans="1:13" x14ac:dyDescent="0.3">
      <c r="A130" s="11">
        <v>127</v>
      </c>
      <c r="B130" s="11" t="s">
        <v>557</v>
      </c>
      <c r="C130" s="11" t="s">
        <v>623</v>
      </c>
      <c r="D130" s="53" t="s">
        <v>624</v>
      </c>
      <c r="E130" s="12" t="s">
        <v>24</v>
      </c>
      <c r="F130" s="12" t="s">
        <v>25</v>
      </c>
      <c r="G130" s="14">
        <f t="shared" si="7"/>
        <v>30</v>
      </c>
      <c r="H130" s="15">
        <v>30</v>
      </c>
      <c r="I130" s="14">
        <v>0</v>
      </c>
      <c r="J130" s="18">
        <v>37433</v>
      </c>
      <c r="K130" s="11" t="s">
        <v>625</v>
      </c>
      <c r="L130" s="11" t="s">
        <v>626</v>
      </c>
      <c r="M130" s="11" t="s">
        <v>627</v>
      </c>
    </row>
    <row r="131" spans="1:13" x14ac:dyDescent="0.3">
      <c r="A131" s="11">
        <v>128</v>
      </c>
      <c r="B131" s="11" t="s">
        <v>557</v>
      </c>
      <c r="C131" s="11" t="s">
        <v>628</v>
      </c>
      <c r="D131" s="53" t="s">
        <v>629</v>
      </c>
      <c r="E131" s="12" t="s">
        <v>24</v>
      </c>
      <c r="F131" s="12" t="s">
        <v>25</v>
      </c>
      <c r="G131" s="14">
        <f t="shared" si="7"/>
        <v>40</v>
      </c>
      <c r="H131" s="15">
        <v>40</v>
      </c>
      <c r="I131" s="14">
        <v>0</v>
      </c>
      <c r="J131" s="18">
        <v>39872</v>
      </c>
      <c r="K131" s="11" t="s">
        <v>630</v>
      </c>
      <c r="L131" s="11" t="s">
        <v>631</v>
      </c>
      <c r="M131" s="28" t="s">
        <v>632</v>
      </c>
    </row>
    <row r="132" spans="1:13" x14ac:dyDescent="0.3">
      <c r="A132" s="11">
        <v>129</v>
      </c>
      <c r="B132" s="11" t="s">
        <v>557</v>
      </c>
      <c r="C132" s="11" t="s">
        <v>633</v>
      </c>
      <c r="D132" s="53" t="s">
        <v>634</v>
      </c>
      <c r="E132" s="12" t="s">
        <v>17</v>
      </c>
      <c r="F132" s="12" t="s">
        <v>18</v>
      </c>
      <c r="G132" s="14">
        <f t="shared" si="7"/>
        <v>40</v>
      </c>
      <c r="H132" s="13">
        <v>0</v>
      </c>
      <c r="I132" s="15">
        <v>40</v>
      </c>
      <c r="J132" s="18">
        <v>37601</v>
      </c>
      <c r="K132" s="11" t="s">
        <v>635</v>
      </c>
      <c r="L132" s="11" t="s">
        <v>636</v>
      </c>
      <c r="M132" s="11" t="s">
        <v>637</v>
      </c>
    </row>
    <row r="133" spans="1:13" x14ac:dyDescent="0.3">
      <c r="A133" s="11">
        <v>130</v>
      </c>
      <c r="B133" s="11" t="s">
        <v>557</v>
      </c>
      <c r="C133" s="11" t="s">
        <v>633</v>
      </c>
      <c r="D133" s="53" t="s">
        <v>638</v>
      </c>
      <c r="E133" s="12" t="s">
        <v>17</v>
      </c>
      <c r="F133" s="12" t="s">
        <v>18</v>
      </c>
      <c r="G133" s="14">
        <f t="shared" si="7"/>
        <v>40</v>
      </c>
      <c r="H133" s="13">
        <v>0</v>
      </c>
      <c r="I133" s="15">
        <v>40</v>
      </c>
      <c r="J133" s="18">
        <v>37601</v>
      </c>
      <c r="K133" s="11" t="s">
        <v>639</v>
      </c>
      <c r="L133" s="11" t="s">
        <v>640</v>
      </c>
      <c r="M133" s="11" t="s">
        <v>641</v>
      </c>
    </row>
    <row r="134" spans="1:13" x14ac:dyDescent="0.3">
      <c r="A134" s="11">
        <v>131</v>
      </c>
      <c r="B134" s="11" t="s">
        <v>642</v>
      </c>
      <c r="C134" s="11" t="s">
        <v>643</v>
      </c>
      <c r="D134" s="53" t="s">
        <v>644</v>
      </c>
      <c r="E134" s="12" t="s">
        <v>170</v>
      </c>
      <c r="F134" s="12" t="s">
        <v>63</v>
      </c>
      <c r="G134" s="14">
        <f t="shared" si="7"/>
        <v>20</v>
      </c>
      <c r="H134" s="13">
        <v>10</v>
      </c>
      <c r="I134" s="13">
        <v>10</v>
      </c>
      <c r="J134" s="18">
        <v>62274</v>
      </c>
      <c r="K134" s="11" t="s">
        <v>645</v>
      </c>
      <c r="L134" s="11" t="s">
        <v>646</v>
      </c>
      <c r="M134" s="28" t="s">
        <v>647</v>
      </c>
    </row>
    <row r="135" spans="1:13" x14ac:dyDescent="0.3">
      <c r="A135" s="11">
        <v>132</v>
      </c>
      <c r="B135" s="11" t="s">
        <v>642</v>
      </c>
      <c r="C135" s="11" t="s">
        <v>643</v>
      </c>
      <c r="D135" s="53" t="s">
        <v>648</v>
      </c>
      <c r="E135" s="12" t="s">
        <v>17</v>
      </c>
      <c r="F135" s="12" t="s">
        <v>25</v>
      </c>
      <c r="G135" s="14">
        <f t="shared" si="7"/>
        <v>40</v>
      </c>
      <c r="H135" s="13">
        <v>40</v>
      </c>
      <c r="I135" s="14">
        <v>0</v>
      </c>
      <c r="J135" s="18" t="s">
        <v>649</v>
      </c>
      <c r="K135" s="11" t="s">
        <v>650</v>
      </c>
      <c r="L135" s="11" t="s">
        <v>651</v>
      </c>
      <c r="M135" s="20" t="s">
        <v>652</v>
      </c>
    </row>
    <row r="136" spans="1:13" x14ac:dyDescent="0.3">
      <c r="A136" s="11">
        <v>133</v>
      </c>
      <c r="B136" s="11" t="s">
        <v>642</v>
      </c>
      <c r="C136" s="11" t="s">
        <v>653</v>
      </c>
      <c r="D136" s="53" t="s">
        <v>654</v>
      </c>
      <c r="E136" s="12" t="s">
        <v>17</v>
      </c>
      <c r="F136" s="12" t="s">
        <v>18</v>
      </c>
      <c r="G136" s="14">
        <f t="shared" si="7"/>
        <v>40</v>
      </c>
      <c r="H136" s="13">
        <v>0</v>
      </c>
      <c r="I136" s="13">
        <v>40</v>
      </c>
      <c r="J136" s="18" t="s">
        <v>655</v>
      </c>
      <c r="K136" s="11" t="s">
        <v>656</v>
      </c>
      <c r="L136" s="11" t="s">
        <v>657</v>
      </c>
      <c r="M136" s="11" t="s">
        <v>658</v>
      </c>
    </row>
    <row r="137" spans="1:13" x14ac:dyDescent="0.3">
      <c r="A137" s="11">
        <v>134</v>
      </c>
      <c r="B137" s="11" t="s">
        <v>642</v>
      </c>
      <c r="C137" s="11" t="s">
        <v>659</v>
      </c>
      <c r="D137" s="53" t="s">
        <v>660</v>
      </c>
      <c r="E137" s="12" t="s">
        <v>17</v>
      </c>
      <c r="F137" s="12" t="s">
        <v>18</v>
      </c>
      <c r="G137" s="14">
        <f t="shared" si="7"/>
        <v>40</v>
      </c>
      <c r="H137" s="13">
        <v>0</v>
      </c>
      <c r="I137" s="13">
        <v>40</v>
      </c>
      <c r="J137" s="18" t="s">
        <v>661</v>
      </c>
      <c r="K137" s="11" t="s">
        <v>662</v>
      </c>
      <c r="L137" s="11" t="s">
        <v>663</v>
      </c>
      <c r="M137" s="11" t="s">
        <v>664</v>
      </c>
    </row>
    <row r="138" spans="1:13" x14ac:dyDescent="0.3">
      <c r="A138" s="11">
        <v>135</v>
      </c>
      <c r="B138" s="11" t="s">
        <v>642</v>
      </c>
      <c r="C138" s="11" t="s">
        <v>665</v>
      </c>
      <c r="D138" s="53" t="s">
        <v>666</v>
      </c>
      <c r="E138" s="12" t="s">
        <v>17</v>
      </c>
      <c r="F138" s="12" t="s">
        <v>25</v>
      </c>
      <c r="G138" s="14">
        <f t="shared" si="7"/>
        <v>40</v>
      </c>
      <c r="H138" s="15">
        <v>40</v>
      </c>
      <c r="I138" s="14">
        <v>0</v>
      </c>
      <c r="J138" s="18">
        <v>61142</v>
      </c>
      <c r="K138" s="11" t="s">
        <v>667</v>
      </c>
      <c r="L138" s="11" t="s">
        <v>668</v>
      </c>
      <c r="M138" s="11" t="s">
        <v>669</v>
      </c>
    </row>
    <row r="139" spans="1:13" x14ac:dyDescent="0.3">
      <c r="A139" s="11">
        <v>136</v>
      </c>
      <c r="B139" s="11" t="s">
        <v>642</v>
      </c>
      <c r="C139" s="11" t="s">
        <v>665</v>
      </c>
      <c r="D139" s="53" t="s">
        <v>670</v>
      </c>
      <c r="E139" s="12" t="s">
        <v>17</v>
      </c>
      <c r="F139" s="12" t="s">
        <v>25</v>
      </c>
      <c r="G139" s="14">
        <f t="shared" si="7"/>
        <v>40</v>
      </c>
      <c r="H139" s="15">
        <v>40</v>
      </c>
      <c r="I139" s="14">
        <v>0</v>
      </c>
      <c r="J139" s="18">
        <v>61105</v>
      </c>
      <c r="K139" s="11" t="s">
        <v>671</v>
      </c>
      <c r="L139" s="11" t="s">
        <v>672</v>
      </c>
      <c r="M139" s="11" t="s">
        <v>673</v>
      </c>
    </row>
    <row r="140" spans="1:13" x14ac:dyDescent="0.3">
      <c r="A140" s="11">
        <v>137</v>
      </c>
      <c r="B140" s="11" t="s">
        <v>642</v>
      </c>
      <c r="C140" s="11" t="s">
        <v>665</v>
      </c>
      <c r="D140" s="53" t="s">
        <v>674</v>
      </c>
      <c r="E140" s="12" t="s">
        <v>17</v>
      </c>
      <c r="F140" s="12" t="s">
        <v>25</v>
      </c>
      <c r="G140" s="14">
        <f t="shared" si="7"/>
        <v>40</v>
      </c>
      <c r="H140" s="13">
        <v>40</v>
      </c>
      <c r="I140" s="14">
        <v>0</v>
      </c>
      <c r="J140" s="18">
        <v>61132</v>
      </c>
      <c r="K140" s="26" t="s">
        <v>675</v>
      </c>
      <c r="L140" s="26" t="s">
        <v>676</v>
      </c>
      <c r="M140" s="11" t="s">
        <v>677</v>
      </c>
    </row>
    <row r="141" spans="1:13" x14ac:dyDescent="0.3">
      <c r="A141" s="11">
        <v>138</v>
      </c>
      <c r="B141" s="11" t="s">
        <v>642</v>
      </c>
      <c r="C141" s="11" t="s">
        <v>665</v>
      </c>
      <c r="D141" s="52" t="s">
        <v>678</v>
      </c>
      <c r="E141" s="12" t="s">
        <v>17</v>
      </c>
      <c r="F141" s="12" t="s">
        <v>25</v>
      </c>
      <c r="G141" s="14">
        <f t="shared" si="7"/>
        <v>40</v>
      </c>
      <c r="H141" s="13">
        <v>40</v>
      </c>
      <c r="I141" s="14">
        <v>0</v>
      </c>
      <c r="J141" s="11">
        <v>61030</v>
      </c>
      <c r="K141" s="11" t="s">
        <v>679</v>
      </c>
      <c r="L141" s="11" t="s">
        <v>680</v>
      </c>
      <c r="M141" s="11" t="s">
        <v>681</v>
      </c>
    </row>
    <row r="142" spans="1:13" x14ac:dyDescent="0.3">
      <c r="A142" s="11">
        <v>139</v>
      </c>
      <c r="B142" s="11" t="s">
        <v>642</v>
      </c>
      <c r="C142" s="11" t="s">
        <v>682</v>
      </c>
      <c r="D142" s="53" t="s">
        <v>683</v>
      </c>
      <c r="E142" s="12" t="s">
        <v>17</v>
      </c>
      <c r="F142" s="12" t="s">
        <v>18</v>
      </c>
      <c r="G142" s="14">
        <f t="shared" si="7"/>
        <v>40</v>
      </c>
      <c r="H142" s="13">
        <v>0</v>
      </c>
      <c r="I142" s="13">
        <v>40</v>
      </c>
      <c r="J142" s="18">
        <v>61985</v>
      </c>
      <c r="K142" s="11" t="s">
        <v>684</v>
      </c>
      <c r="L142" s="11" t="s">
        <v>685</v>
      </c>
      <c r="M142" s="28" t="s">
        <v>686</v>
      </c>
    </row>
    <row r="143" spans="1:13" x14ac:dyDescent="0.3">
      <c r="A143" s="11">
        <v>140</v>
      </c>
      <c r="B143" s="11" t="s">
        <v>642</v>
      </c>
      <c r="C143" s="11" t="s">
        <v>682</v>
      </c>
      <c r="D143" s="53" t="s">
        <v>687</v>
      </c>
      <c r="E143" s="12" t="s">
        <v>17</v>
      </c>
      <c r="F143" s="12" t="s">
        <v>25</v>
      </c>
      <c r="G143" s="14">
        <f t="shared" si="7"/>
        <v>40</v>
      </c>
      <c r="H143" s="13">
        <v>40</v>
      </c>
      <c r="I143" s="14">
        <v>0</v>
      </c>
      <c r="J143" s="18">
        <v>62015</v>
      </c>
      <c r="K143" s="11" t="s">
        <v>688</v>
      </c>
      <c r="L143" s="11" t="s">
        <v>689</v>
      </c>
      <c r="M143" s="11" t="s">
        <v>690</v>
      </c>
    </row>
    <row r="144" spans="1:13" x14ac:dyDescent="0.3">
      <c r="A144" s="11">
        <v>141</v>
      </c>
      <c r="B144" s="11" t="s">
        <v>642</v>
      </c>
      <c r="C144" s="11" t="s">
        <v>682</v>
      </c>
      <c r="D144" s="52" t="s">
        <v>691</v>
      </c>
      <c r="E144" s="12" t="s">
        <v>17</v>
      </c>
      <c r="F144" s="12" t="s">
        <v>25</v>
      </c>
      <c r="G144" s="14">
        <f t="shared" si="7"/>
        <v>40</v>
      </c>
      <c r="H144" s="13">
        <v>40</v>
      </c>
      <c r="I144" s="14">
        <v>0</v>
      </c>
      <c r="J144" s="11">
        <v>61905</v>
      </c>
      <c r="K144" s="11" t="s">
        <v>692</v>
      </c>
      <c r="L144" s="11" t="s">
        <v>693</v>
      </c>
      <c r="M144" s="11" t="s">
        <v>694</v>
      </c>
    </row>
    <row r="145" spans="1:13" x14ac:dyDescent="0.3">
      <c r="A145" s="11">
        <v>142</v>
      </c>
      <c r="B145" s="11" t="s">
        <v>695</v>
      </c>
      <c r="C145" s="11" t="s">
        <v>653</v>
      </c>
      <c r="D145" s="53" t="s">
        <v>696</v>
      </c>
      <c r="E145" s="12" t="s">
        <v>17</v>
      </c>
      <c r="F145" s="12" t="s">
        <v>25</v>
      </c>
      <c r="G145" s="14">
        <f t="shared" si="7"/>
        <v>40</v>
      </c>
      <c r="H145" s="15">
        <v>40</v>
      </c>
      <c r="I145" s="14">
        <v>0</v>
      </c>
      <c r="J145" s="18">
        <v>42409</v>
      </c>
      <c r="K145" s="11" t="s">
        <v>697</v>
      </c>
      <c r="L145" s="11" t="s">
        <v>698</v>
      </c>
      <c r="M145" s="11" t="s">
        <v>699</v>
      </c>
    </row>
    <row r="146" spans="1:13" x14ac:dyDescent="0.3">
      <c r="A146" s="11">
        <v>143</v>
      </c>
      <c r="B146" s="11" t="s">
        <v>695</v>
      </c>
      <c r="C146" s="11" t="s">
        <v>653</v>
      </c>
      <c r="D146" s="52" t="s">
        <v>700</v>
      </c>
      <c r="E146" s="12" t="s">
        <v>17</v>
      </c>
      <c r="F146" s="12" t="s">
        <v>63</v>
      </c>
      <c r="G146" s="14">
        <f t="shared" si="7"/>
        <v>40</v>
      </c>
      <c r="H146" s="15">
        <v>20</v>
      </c>
      <c r="I146" s="15">
        <v>20</v>
      </c>
      <c r="J146" s="18">
        <v>42459</v>
      </c>
      <c r="K146" s="11" t="s">
        <v>701</v>
      </c>
      <c r="L146" s="25" t="s">
        <v>702</v>
      </c>
      <c r="M146" s="25" t="s">
        <v>703</v>
      </c>
    </row>
    <row r="147" spans="1:13" x14ac:dyDescent="0.3">
      <c r="A147" s="11">
        <v>144</v>
      </c>
      <c r="B147" s="11" t="s">
        <v>704</v>
      </c>
      <c r="C147" s="11" t="s">
        <v>705</v>
      </c>
      <c r="D147" s="53" t="s">
        <v>706</v>
      </c>
      <c r="E147" s="12" t="s">
        <v>17</v>
      </c>
      <c r="F147" s="12" t="s">
        <v>25</v>
      </c>
      <c r="G147" s="14">
        <f t="shared" si="7"/>
        <v>40</v>
      </c>
      <c r="H147" s="15">
        <v>40</v>
      </c>
      <c r="I147" s="15"/>
      <c r="J147" s="18" t="s">
        <v>707</v>
      </c>
      <c r="K147" s="11" t="s">
        <v>708</v>
      </c>
      <c r="L147" s="11" t="s">
        <v>709</v>
      </c>
      <c r="M147" s="11" t="s">
        <v>710</v>
      </c>
    </row>
    <row r="148" spans="1:13" x14ac:dyDescent="0.3">
      <c r="A148" s="11">
        <v>145</v>
      </c>
      <c r="B148" s="11" t="s">
        <v>704</v>
      </c>
      <c r="C148" s="11" t="s">
        <v>705</v>
      </c>
      <c r="D148" s="53" t="s">
        <v>711</v>
      </c>
      <c r="E148" s="12" t="s">
        <v>17</v>
      </c>
      <c r="F148" s="12" t="s">
        <v>63</v>
      </c>
      <c r="G148" s="14">
        <f t="shared" si="7"/>
        <v>40</v>
      </c>
      <c r="H148" s="15">
        <v>20</v>
      </c>
      <c r="I148" s="15">
        <v>20</v>
      </c>
      <c r="J148" s="18">
        <v>42840</v>
      </c>
      <c r="K148" s="11" t="s">
        <v>712</v>
      </c>
      <c r="L148" s="11" t="s">
        <v>713</v>
      </c>
      <c r="M148" s="11" t="s">
        <v>714</v>
      </c>
    </row>
    <row r="149" spans="1:13" x14ac:dyDescent="0.3">
      <c r="A149" s="11">
        <v>146</v>
      </c>
      <c r="B149" s="11" t="s">
        <v>695</v>
      </c>
      <c r="C149" s="11" t="s">
        <v>705</v>
      </c>
      <c r="D149" s="53" t="s">
        <v>715</v>
      </c>
      <c r="E149" s="12" t="s">
        <v>17</v>
      </c>
      <c r="F149" s="12" t="s">
        <v>25</v>
      </c>
      <c r="G149" s="14">
        <f t="shared" si="7"/>
        <v>40</v>
      </c>
      <c r="H149" s="15">
        <v>40</v>
      </c>
      <c r="I149" s="14">
        <v>0</v>
      </c>
      <c r="J149" s="18">
        <v>42841</v>
      </c>
      <c r="K149" s="11" t="s">
        <v>716</v>
      </c>
      <c r="L149" s="11" t="s">
        <v>717</v>
      </c>
      <c r="M149" s="11" t="s">
        <v>718</v>
      </c>
    </row>
    <row r="150" spans="1:13" x14ac:dyDescent="0.3">
      <c r="A150" s="11">
        <v>147</v>
      </c>
      <c r="B150" s="11" t="s">
        <v>704</v>
      </c>
      <c r="C150" s="11" t="s">
        <v>719</v>
      </c>
      <c r="D150" s="53" t="s">
        <v>720</v>
      </c>
      <c r="E150" s="12" t="s">
        <v>24</v>
      </c>
      <c r="F150" s="12" t="s">
        <v>25</v>
      </c>
      <c r="G150" s="14">
        <f t="shared" si="7"/>
        <v>40</v>
      </c>
      <c r="H150" s="15">
        <v>40</v>
      </c>
      <c r="I150" s="14">
        <v>0</v>
      </c>
      <c r="J150" s="18">
        <v>42934</v>
      </c>
      <c r="K150" s="11" t="s">
        <v>721</v>
      </c>
      <c r="L150" s="11" t="s">
        <v>722</v>
      </c>
      <c r="M150" s="11" t="s">
        <v>723</v>
      </c>
    </row>
    <row r="151" spans="1:13" x14ac:dyDescent="0.3">
      <c r="A151" s="11">
        <v>148</v>
      </c>
      <c r="B151" s="11" t="s">
        <v>704</v>
      </c>
      <c r="C151" s="11" t="s">
        <v>719</v>
      </c>
      <c r="D151" s="53" t="s">
        <v>724</v>
      </c>
      <c r="E151" s="12" t="s">
        <v>24</v>
      </c>
      <c r="F151" s="12" t="s">
        <v>25</v>
      </c>
      <c r="G151" s="14">
        <f t="shared" si="7"/>
        <v>40</v>
      </c>
      <c r="H151" s="15">
        <v>40</v>
      </c>
      <c r="I151" s="14">
        <v>0</v>
      </c>
      <c r="J151" s="18" t="s">
        <v>725</v>
      </c>
      <c r="K151" s="11" t="s">
        <v>726</v>
      </c>
      <c r="L151" s="11" t="s">
        <v>727</v>
      </c>
      <c r="M151" s="16" t="s">
        <v>728</v>
      </c>
    </row>
    <row r="152" spans="1:13" x14ac:dyDescent="0.3">
      <c r="A152" s="11">
        <v>149</v>
      </c>
      <c r="B152" s="11" t="s">
        <v>695</v>
      </c>
      <c r="C152" s="11" t="s">
        <v>719</v>
      </c>
      <c r="D152" s="53" t="s">
        <v>729</v>
      </c>
      <c r="E152" s="12" t="s">
        <v>442</v>
      </c>
      <c r="F152" s="12" t="s">
        <v>25</v>
      </c>
      <c r="G152" s="14">
        <f t="shared" si="7"/>
        <v>30</v>
      </c>
      <c r="H152" s="15">
        <v>30</v>
      </c>
      <c r="I152" s="14">
        <v>0</v>
      </c>
      <c r="J152" s="18">
        <v>42985</v>
      </c>
      <c r="K152" s="11" t="s">
        <v>730</v>
      </c>
      <c r="L152" s="11" t="s">
        <v>727</v>
      </c>
      <c r="M152" s="11" t="s">
        <v>731</v>
      </c>
    </row>
    <row r="153" spans="1:13" x14ac:dyDescent="0.3">
      <c r="A153" s="11">
        <v>150</v>
      </c>
      <c r="B153" s="11" t="s">
        <v>695</v>
      </c>
      <c r="C153" s="11" t="s">
        <v>659</v>
      </c>
      <c r="D153" s="53" t="s">
        <v>732</v>
      </c>
      <c r="E153" s="12" t="s">
        <v>17</v>
      </c>
      <c r="F153" s="12" t="s">
        <v>25</v>
      </c>
      <c r="G153" s="14">
        <f t="shared" si="7"/>
        <v>20</v>
      </c>
      <c r="H153" s="13">
        <v>20</v>
      </c>
      <c r="I153" s="13">
        <v>0</v>
      </c>
      <c r="J153" s="21">
        <v>41194</v>
      </c>
      <c r="K153" s="11" t="s">
        <v>733</v>
      </c>
      <c r="L153" s="11" t="s">
        <v>734</v>
      </c>
      <c r="M153" s="11" t="s">
        <v>735</v>
      </c>
    </row>
    <row r="154" spans="1:13" x14ac:dyDescent="0.3">
      <c r="A154" s="11">
        <v>151</v>
      </c>
      <c r="B154" s="11" t="s">
        <v>695</v>
      </c>
      <c r="C154" s="11" t="s">
        <v>659</v>
      </c>
      <c r="D154" s="53" t="s">
        <v>736</v>
      </c>
      <c r="E154" s="11" t="s">
        <v>17</v>
      </c>
      <c r="F154" s="11" t="s">
        <v>63</v>
      </c>
      <c r="G154" s="14">
        <f t="shared" si="7"/>
        <v>40</v>
      </c>
      <c r="H154" s="13">
        <v>20</v>
      </c>
      <c r="I154" s="13">
        <v>20</v>
      </c>
      <c r="J154" s="18" t="s">
        <v>737</v>
      </c>
      <c r="K154" s="18" t="s">
        <v>738</v>
      </c>
      <c r="L154" s="11" t="s">
        <v>739</v>
      </c>
      <c r="M154" s="11" t="s">
        <v>740</v>
      </c>
    </row>
    <row r="155" spans="1:13" x14ac:dyDescent="0.3">
      <c r="A155" s="11">
        <v>152</v>
      </c>
      <c r="B155" s="11" t="s">
        <v>695</v>
      </c>
      <c r="C155" s="11" t="s">
        <v>665</v>
      </c>
      <c r="D155" s="52" t="s">
        <v>741</v>
      </c>
      <c r="E155" s="11" t="s">
        <v>17</v>
      </c>
      <c r="F155" s="11" t="s">
        <v>18</v>
      </c>
      <c r="G155" s="13">
        <f>SUM(H155:I155)</f>
        <v>30</v>
      </c>
      <c r="H155" s="13">
        <v>0</v>
      </c>
      <c r="I155" s="13">
        <v>30</v>
      </c>
      <c r="J155" s="11">
        <v>41439</v>
      </c>
      <c r="K155" s="36" t="s">
        <v>742</v>
      </c>
      <c r="L155" s="37" t="s">
        <v>743</v>
      </c>
      <c r="M155" s="37" t="s">
        <v>744</v>
      </c>
    </row>
    <row r="156" spans="1:13" x14ac:dyDescent="0.3">
      <c r="A156" s="11">
        <v>153</v>
      </c>
      <c r="B156" s="11" t="s">
        <v>695</v>
      </c>
      <c r="C156" s="11" t="s">
        <v>665</v>
      </c>
      <c r="D156" s="52" t="s">
        <v>741</v>
      </c>
      <c r="E156" s="11" t="s">
        <v>17</v>
      </c>
      <c r="F156" s="11" t="s">
        <v>25</v>
      </c>
      <c r="G156" s="13">
        <f>SUM(H156:I156)</f>
        <v>30</v>
      </c>
      <c r="H156" s="13">
        <v>30</v>
      </c>
      <c r="I156" s="14">
        <v>0</v>
      </c>
      <c r="J156" s="11">
        <v>41439</v>
      </c>
      <c r="K156" s="36" t="s">
        <v>742</v>
      </c>
      <c r="L156" s="37" t="s">
        <v>743</v>
      </c>
      <c r="M156" s="37" t="s">
        <v>744</v>
      </c>
    </row>
    <row r="157" spans="1:13" x14ac:dyDescent="0.3">
      <c r="A157" s="11">
        <v>154</v>
      </c>
      <c r="B157" s="11" t="s">
        <v>704</v>
      </c>
      <c r="C157" s="11" t="s">
        <v>665</v>
      </c>
      <c r="D157" s="53" t="s">
        <v>745</v>
      </c>
      <c r="E157" s="12" t="s">
        <v>17</v>
      </c>
      <c r="F157" s="12" t="s">
        <v>18</v>
      </c>
      <c r="G157" s="14">
        <f>H157+I157</f>
        <v>40</v>
      </c>
      <c r="H157" s="13">
        <v>0</v>
      </c>
      <c r="I157" s="15">
        <v>40</v>
      </c>
      <c r="J157" s="18">
        <v>41516</v>
      </c>
      <c r="K157" s="11" t="s">
        <v>746</v>
      </c>
      <c r="L157" s="11" t="s">
        <v>747</v>
      </c>
      <c r="M157" s="11" t="s">
        <v>748</v>
      </c>
    </row>
    <row r="158" spans="1:13" x14ac:dyDescent="0.3">
      <c r="A158" s="11">
        <v>155</v>
      </c>
      <c r="B158" s="11" t="s">
        <v>704</v>
      </c>
      <c r="C158" s="11" t="s">
        <v>665</v>
      </c>
      <c r="D158" s="53" t="s">
        <v>745</v>
      </c>
      <c r="E158" s="12" t="s">
        <v>17</v>
      </c>
      <c r="F158" s="12" t="s">
        <v>25</v>
      </c>
      <c r="G158" s="14">
        <f>H158+I158</f>
        <v>30</v>
      </c>
      <c r="H158" s="15">
        <v>30</v>
      </c>
      <c r="I158" s="14">
        <v>0</v>
      </c>
      <c r="J158" s="18">
        <v>41516</v>
      </c>
      <c r="K158" s="16" t="s">
        <v>749</v>
      </c>
      <c r="L158" s="16" t="s">
        <v>747</v>
      </c>
      <c r="M158" s="22" t="s">
        <v>750</v>
      </c>
    </row>
    <row r="159" spans="1:13" x14ac:dyDescent="0.3">
      <c r="A159" s="11">
        <v>156</v>
      </c>
      <c r="B159" s="11" t="s">
        <v>695</v>
      </c>
      <c r="C159" s="11" t="s">
        <v>682</v>
      </c>
      <c r="D159" s="53" t="s">
        <v>751</v>
      </c>
      <c r="E159" s="12" t="s">
        <v>17</v>
      </c>
      <c r="F159" s="12" t="s">
        <v>25</v>
      </c>
      <c r="G159" s="14">
        <f>H159+I159</f>
        <v>40</v>
      </c>
      <c r="H159" s="15">
        <v>40</v>
      </c>
      <c r="I159" s="14">
        <v>0</v>
      </c>
      <c r="J159" s="18" t="s">
        <v>752</v>
      </c>
      <c r="K159" s="11" t="s">
        <v>753</v>
      </c>
      <c r="L159" s="11" t="s">
        <v>754</v>
      </c>
      <c r="M159" s="11" t="s">
        <v>755</v>
      </c>
    </row>
    <row r="160" spans="1:13" x14ac:dyDescent="0.3">
      <c r="A160" s="11">
        <v>157</v>
      </c>
      <c r="B160" s="11" t="s">
        <v>704</v>
      </c>
      <c r="C160" s="11" t="s">
        <v>682</v>
      </c>
      <c r="D160" s="53" t="s">
        <v>756</v>
      </c>
      <c r="E160" s="12" t="s">
        <v>17</v>
      </c>
      <c r="F160" s="12" t="s">
        <v>18</v>
      </c>
      <c r="G160" s="14">
        <f>H160+I160</f>
        <v>40</v>
      </c>
      <c r="H160" s="13">
        <v>0</v>
      </c>
      <c r="I160" s="15">
        <v>40</v>
      </c>
      <c r="J160" s="18">
        <v>41759</v>
      </c>
      <c r="K160" s="11" t="s">
        <v>757</v>
      </c>
      <c r="L160" s="11" t="s">
        <v>758</v>
      </c>
      <c r="M160" s="30" t="s">
        <v>759</v>
      </c>
    </row>
    <row r="161" spans="1:13" x14ac:dyDescent="0.3">
      <c r="A161" s="11">
        <v>158</v>
      </c>
      <c r="B161" s="11" t="s">
        <v>704</v>
      </c>
      <c r="C161" s="11" t="s">
        <v>682</v>
      </c>
      <c r="D161" s="53" t="s">
        <v>756</v>
      </c>
      <c r="E161" s="12" t="s">
        <v>17</v>
      </c>
      <c r="F161" s="12" t="s">
        <v>25</v>
      </c>
      <c r="G161" s="14">
        <f>H161+I161</f>
        <v>40</v>
      </c>
      <c r="H161" s="15">
        <v>40</v>
      </c>
      <c r="I161" s="14">
        <v>0</v>
      </c>
      <c r="J161" s="18">
        <v>41759</v>
      </c>
      <c r="K161" s="11" t="s">
        <v>760</v>
      </c>
      <c r="L161" s="11" t="s">
        <v>758</v>
      </c>
      <c r="M161" s="11" t="s">
        <v>759</v>
      </c>
    </row>
    <row r="162" spans="1:13" x14ac:dyDescent="0.3">
      <c r="A162" s="11">
        <v>159</v>
      </c>
      <c r="B162" s="11" t="s">
        <v>695</v>
      </c>
      <c r="C162" s="11" t="s">
        <v>761</v>
      </c>
      <c r="D162" s="52" t="s">
        <v>762</v>
      </c>
      <c r="E162" s="11" t="s">
        <v>17</v>
      </c>
      <c r="F162" s="11" t="s">
        <v>25</v>
      </c>
      <c r="G162" s="13">
        <f>SUM(H162:I162)</f>
        <v>40</v>
      </c>
      <c r="H162" s="13">
        <v>40</v>
      </c>
      <c r="I162" s="14">
        <v>0</v>
      </c>
      <c r="J162" s="11">
        <v>42262</v>
      </c>
      <c r="K162" s="11" t="s">
        <v>763</v>
      </c>
      <c r="L162" s="11" t="s">
        <v>764</v>
      </c>
      <c r="M162" s="11" t="s">
        <v>765</v>
      </c>
    </row>
    <row r="163" spans="1:13" x14ac:dyDescent="0.3">
      <c r="A163" s="11">
        <v>160</v>
      </c>
      <c r="B163" s="11" t="s">
        <v>704</v>
      </c>
      <c r="C163" s="11" t="s">
        <v>761</v>
      </c>
      <c r="D163" s="53" t="s">
        <v>766</v>
      </c>
      <c r="E163" s="12" t="s">
        <v>17</v>
      </c>
      <c r="F163" s="12" t="s">
        <v>25</v>
      </c>
      <c r="G163" s="14">
        <f t="shared" ref="G163:G226" si="8">H163+I163</f>
        <v>40</v>
      </c>
      <c r="H163" s="15">
        <v>40</v>
      </c>
      <c r="I163" s="14">
        <v>0</v>
      </c>
      <c r="J163" s="18">
        <v>42111</v>
      </c>
      <c r="K163" s="11" t="s">
        <v>767</v>
      </c>
      <c r="L163" s="11" t="s">
        <v>768</v>
      </c>
      <c r="M163" s="11" t="s">
        <v>769</v>
      </c>
    </row>
    <row r="164" spans="1:13" x14ac:dyDescent="0.3">
      <c r="A164" s="11">
        <v>161</v>
      </c>
      <c r="B164" s="11" t="s">
        <v>695</v>
      </c>
      <c r="C164" s="11" t="s">
        <v>770</v>
      </c>
      <c r="D164" s="53" t="s">
        <v>771</v>
      </c>
      <c r="E164" s="12" t="s">
        <v>17</v>
      </c>
      <c r="F164" s="12" t="s">
        <v>25</v>
      </c>
      <c r="G164" s="14">
        <f t="shared" si="8"/>
        <v>40</v>
      </c>
      <c r="H164" s="15">
        <v>40</v>
      </c>
      <c r="I164" s="14">
        <v>0</v>
      </c>
      <c r="J164" s="18">
        <v>41977</v>
      </c>
      <c r="K164" s="11" t="s">
        <v>772</v>
      </c>
      <c r="L164" s="11" t="s">
        <v>773</v>
      </c>
      <c r="M164" s="11" t="s">
        <v>774</v>
      </c>
    </row>
    <row r="165" spans="1:13" x14ac:dyDescent="0.3">
      <c r="A165" s="11">
        <v>162</v>
      </c>
      <c r="B165" s="11" t="s">
        <v>775</v>
      </c>
      <c r="C165" s="11" t="s">
        <v>776</v>
      </c>
      <c r="D165" s="53" t="s">
        <v>777</v>
      </c>
      <c r="E165" s="12" t="s">
        <v>17</v>
      </c>
      <c r="F165" s="12" t="s">
        <v>25</v>
      </c>
      <c r="G165" s="14">
        <f t="shared" si="8"/>
        <v>40</v>
      </c>
      <c r="H165" s="15">
        <v>40</v>
      </c>
      <c r="I165" s="14">
        <v>0</v>
      </c>
      <c r="J165" s="18">
        <v>34411</v>
      </c>
      <c r="K165" s="11" t="s">
        <v>778</v>
      </c>
      <c r="L165" s="11" t="s">
        <v>779</v>
      </c>
      <c r="M165" s="11" t="s">
        <v>780</v>
      </c>
    </row>
    <row r="166" spans="1:13" x14ac:dyDescent="0.3">
      <c r="A166" s="11">
        <v>163</v>
      </c>
      <c r="B166" s="11" t="s">
        <v>775</v>
      </c>
      <c r="C166" s="11" t="s">
        <v>776</v>
      </c>
      <c r="D166" s="53" t="s">
        <v>781</v>
      </c>
      <c r="E166" s="12" t="s">
        <v>17</v>
      </c>
      <c r="F166" s="12" t="s">
        <v>18</v>
      </c>
      <c r="G166" s="14">
        <f t="shared" si="8"/>
        <v>30</v>
      </c>
      <c r="H166" s="13">
        <v>0</v>
      </c>
      <c r="I166" s="13">
        <v>30</v>
      </c>
      <c r="J166" s="18" t="s">
        <v>782</v>
      </c>
      <c r="K166" s="11" t="s">
        <v>783</v>
      </c>
      <c r="L166" s="11" t="s">
        <v>784</v>
      </c>
      <c r="M166" s="11" t="s">
        <v>785</v>
      </c>
    </row>
    <row r="167" spans="1:13" x14ac:dyDescent="0.3">
      <c r="A167" s="11">
        <v>164</v>
      </c>
      <c r="B167" s="11" t="s">
        <v>775</v>
      </c>
      <c r="C167" s="11" t="s">
        <v>659</v>
      </c>
      <c r="D167" s="53" t="s">
        <v>786</v>
      </c>
      <c r="E167" s="12" t="s">
        <v>17</v>
      </c>
      <c r="F167" s="12" t="s">
        <v>18</v>
      </c>
      <c r="G167" s="14">
        <f t="shared" si="8"/>
        <v>40</v>
      </c>
      <c r="H167" s="13">
        <v>0</v>
      </c>
      <c r="I167" s="15">
        <v>40</v>
      </c>
      <c r="J167" s="18" t="s">
        <v>787</v>
      </c>
      <c r="K167" s="11" t="s">
        <v>788</v>
      </c>
      <c r="L167" s="11" t="s">
        <v>789</v>
      </c>
      <c r="M167" s="11" t="s">
        <v>790</v>
      </c>
    </row>
    <row r="168" spans="1:13" x14ac:dyDescent="0.3">
      <c r="A168" s="11">
        <v>165</v>
      </c>
      <c r="B168" s="11" t="s">
        <v>775</v>
      </c>
      <c r="C168" s="11" t="s">
        <v>682</v>
      </c>
      <c r="D168" s="53" t="s">
        <v>791</v>
      </c>
      <c r="E168" s="12" t="s">
        <v>17</v>
      </c>
      <c r="F168" s="12" t="s">
        <v>25</v>
      </c>
      <c r="G168" s="14">
        <f t="shared" si="8"/>
        <v>40</v>
      </c>
      <c r="H168" s="15">
        <v>40</v>
      </c>
      <c r="I168" s="14">
        <v>0</v>
      </c>
      <c r="J168" s="18">
        <v>35204</v>
      </c>
      <c r="K168" s="16" t="s">
        <v>792</v>
      </c>
      <c r="L168" s="16" t="s">
        <v>793</v>
      </c>
      <c r="M168" s="11" t="s">
        <v>794</v>
      </c>
    </row>
    <row r="169" spans="1:13" x14ac:dyDescent="0.3">
      <c r="A169" s="11">
        <v>166</v>
      </c>
      <c r="B169" s="11" t="s">
        <v>775</v>
      </c>
      <c r="C169" s="11" t="s">
        <v>795</v>
      </c>
      <c r="D169" s="53" t="s">
        <v>796</v>
      </c>
      <c r="E169" s="12" t="s">
        <v>17</v>
      </c>
      <c r="F169" s="12" t="s">
        <v>25</v>
      </c>
      <c r="G169" s="14">
        <f t="shared" si="8"/>
        <v>40</v>
      </c>
      <c r="H169" s="15">
        <v>40</v>
      </c>
      <c r="I169" s="14">
        <v>0</v>
      </c>
      <c r="J169" s="18">
        <v>34008</v>
      </c>
      <c r="K169" s="11" t="s">
        <v>797</v>
      </c>
      <c r="L169" s="11" t="s">
        <v>798</v>
      </c>
      <c r="M169" s="21" t="s">
        <v>799</v>
      </c>
    </row>
    <row r="170" spans="1:13" x14ac:dyDescent="0.3">
      <c r="A170" s="11">
        <v>167</v>
      </c>
      <c r="B170" s="11" t="s">
        <v>775</v>
      </c>
      <c r="C170" s="11" t="s">
        <v>795</v>
      </c>
      <c r="D170" s="53" t="s">
        <v>800</v>
      </c>
      <c r="E170" s="12" t="s">
        <v>17</v>
      </c>
      <c r="F170" s="12" t="s">
        <v>18</v>
      </c>
      <c r="G170" s="14">
        <f t="shared" si="8"/>
        <v>40</v>
      </c>
      <c r="H170" s="13">
        <v>0</v>
      </c>
      <c r="I170" s="15">
        <v>40</v>
      </c>
      <c r="J170" s="26">
        <v>34097</v>
      </c>
      <c r="K170" s="11" t="s">
        <v>801</v>
      </c>
      <c r="L170" s="11" t="s">
        <v>802</v>
      </c>
      <c r="M170" s="36" t="s">
        <v>803</v>
      </c>
    </row>
    <row r="171" spans="1:13" x14ac:dyDescent="0.3">
      <c r="A171" s="11">
        <v>168</v>
      </c>
      <c r="B171" s="11" t="s">
        <v>775</v>
      </c>
      <c r="C171" s="11" t="s">
        <v>795</v>
      </c>
      <c r="D171" s="53" t="s">
        <v>804</v>
      </c>
      <c r="E171" s="12" t="s">
        <v>17</v>
      </c>
      <c r="F171" s="12" t="s">
        <v>25</v>
      </c>
      <c r="G171" s="14">
        <f t="shared" si="8"/>
        <v>30</v>
      </c>
      <c r="H171" s="15">
        <v>30</v>
      </c>
      <c r="I171" s="14">
        <v>0</v>
      </c>
      <c r="J171" s="18">
        <v>34172</v>
      </c>
      <c r="K171" s="11" t="s">
        <v>805</v>
      </c>
      <c r="L171" s="11" t="s">
        <v>806</v>
      </c>
      <c r="M171" s="11" t="s">
        <v>807</v>
      </c>
    </row>
    <row r="172" spans="1:13" x14ac:dyDescent="0.3">
      <c r="A172" s="11">
        <v>169</v>
      </c>
      <c r="B172" s="11" t="s">
        <v>775</v>
      </c>
      <c r="C172" s="11" t="s">
        <v>770</v>
      </c>
      <c r="D172" s="53" t="s">
        <v>808</v>
      </c>
      <c r="E172" s="12" t="s">
        <v>17</v>
      </c>
      <c r="F172" s="12" t="s">
        <v>25</v>
      </c>
      <c r="G172" s="14">
        <f t="shared" si="8"/>
        <v>40</v>
      </c>
      <c r="H172" s="15">
        <v>40</v>
      </c>
      <c r="I172" s="14">
        <v>0</v>
      </c>
      <c r="J172" s="18">
        <v>34934</v>
      </c>
      <c r="K172" s="11" t="s">
        <v>809</v>
      </c>
      <c r="L172" s="11" t="s">
        <v>810</v>
      </c>
      <c r="M172" s="11" t="s">
        <v>811</v>
      </c>
    </row>
    <row r="173" spans="1:13" x14ac:dyDescent="0.3">
      <c r="A173" s="11">
        <v>170</v>
      </c>
      <c r="B173" s="11" t="s">
        <v>812</v>
      </c>
      <c r="C173" s="11" t="s">
        <v>813</v>
      </c>
      <c r="D173" s="53" t="s">
        <v>814</v>
      </c>
      <c r="E173" s="12" t="s">
        <v>17</v>
      </c>
      <c r="F173" s="12" t="s">
        <v>18</v>
      </c>
      <c r="G173" s="14">
        <f t="shared" si="8"/>
        <v>40</v>
      </c>
      <c r="H173" s="13">
        <v>0</v>
      </c>
      <c r="I173" s="13">
        <v>40</v>
      </c>
      <c r="J173" s="18">
        <v>46267</v>
      </c>
      <c r="K173" s="11" t="s">
        <v>815</v>
      </c>
      <c r="L173" s="11" t="s">
        <v>816</v>
      </c>
      <c r="M173" s="11" t="s">
        <v>817</v>
      </c>
    </row>
    <row r="174" spans="1:13" x14ac:dyDescent="0.3">
      <c r="A174" s="11">
        <v>171</v>
      </c>
      <c r="B174" s="11" t="s">
        <v>818</v>
      </c>
      <c r="C174" s="11" t="s">
        <v>819</v>
      </c>
      <c r="D174" s="53" t="s">
        <v>820</v>
      </c>
      <c r="E174" s="12" t="s">
        <v>24</v>
      </c>
      <c r="F174" s="12" t="s">
        <v>63</v>
      </c>
      <c r="G174" s="14">
        <f t="shared" si="8"/>
        <v>40</v>
      </c>
      <c r="H174" s="13">
        <v>20</v>
      </c>
      <c r="I174" s="13">
        <v>20</v>
      </c>
      <c r="J174" s="18">
        <v>46027</v>
      </c>
      <c r="K174" s="11" t="s">
        <v>821</v>
      </c>
      <c r="L174" s="11" t="s">
        <v>822</v>
      </c>
      <c r="M174" s="11" t="s">
        <v>823</v>
      </c>
    </row>
    <row r="175" spans="1:13" x14ac:dyDescent="0.3">
      <c r="A175" s="11">
        <v>172</v>
      </c>
      <c r="B175" s="11" t="s">
        <v>818</v>
      </c>
      <c r="C175" s="11" t="s">
        <v>819</v>
      </c>
      <c r="D175" s="53" t="s">
        <v>824</v>
      </c>
      <c r="E175" s="12" t="s">
        <v>24</v>
      </c>
      <c r="F175" s="12" t="s">
        <v>25</v>
      </c>
      <c r="G175" s="14">
        <f t="shared" si="8"/>
        <v>40</v>
      </c>
      <c r="H175" s="13">
        <v>40</v>
      </c>
      <c r="I175" s="14">
        <v>0</v>
      </c>
      <c r="J175" s="18">
        <v>46037</v>
      </c>
      <c r="K175" s="11" t="s">
        <v>825</v>
      </c>
      <c r="L175" s="11" t="s">
        <v>826</v>
      </c>
      <c r="M175" s="11" t="s">
        <v>827</v>
      </c>
    </row>
    <row r="176" spans="1:13" x14ac:dyDescent="0.3">
      <c r="A176" s="11">
        <v>173</v>
      </c>
      <c r="B176" s="11" t="s">
        <v>818</v>
      </c>
      <c r="C176" s="11" t="s">
        <v>828</v>
      </c>
      <c r="D176" s="53" t="s">
        <v>829</v>
      </c>
      <c r="E176" s="12" t="s">
        <v>17</v>
      </c>
      <c r="F176" s="12" t="s">
        <v>63</v>
      </c>
      <c r="G176" s="14">
        <f t="shared" si="8"/>
        <v>40</v>
      </c>
      <c r="H176" s="13">
        <v>20</v>
      </c>
      <c r="I176" s="13">
        <v>20</v>
      </c>
      <c r="J176" s="18" t="s">
        <v>830</v>
      </c>
      <c r="K176" s="11" t="s">
        <v>831</v>
      </c>
      <c r="L176" s="11" t="s">
        <v>832</v>
      </c>
      <c r="M176" s="11" t="s">
        <v>833</v>
      </c>
    </row>
    <row r="177" spans="1:13" x14ac:dyDescent="0.3">
      <c r="A177" s="11">
        <v>174</v>
      </c>
      <c r="B177" s="11" t="s">
        <v>812</v>
      </c>
      <c r="C177" s="11" t="s">
        <v>828</v>
      </c>
      <c r="D177" s="53" t="s">
        <v>834</v>
      </c>
      <c r="E177" s="12" t="s">
        <v>17</v>
      </c>
      <c r="F177" s="12" t="s">
        <v>18</v>
      </c>
      <c r="G177" s="14">
        <f t="shared" si="8"/>
        <v>40</v>
      </c>
      <c r="H177" s="13">
        <v>0</v>
      </c>
      <c r="I177" s="13">
        <v>40</v>
      </c>
      <c r="J177" s="18" t="s">
        <v>835</v>
      </c>
      <c r="K177" s="11" t="s">
        <v>836</v>
      </c>
      <c r="L177" s="11" t="s">
        <v>837</v>
      </c>
      <c r="M177" s="11" t="s">
        <v>838</v>
      </c>
    </row>
    <row r="178" spans="1:13" x14ac:dyDescent="0.3">
      <c r="A178" s="11">
        <v>175</v>
      </c>
      <c r="B178" s="11" t="s">
        <v>818</v>
      </c>
      <c r="C178" s="11" t="s">
        <v>828</v>
      </c>
      <c r="D178" s="53" t="s">
        <v>839</v>
      </c>
      <c r="E178" s="12" t="s">
        <v>17</v>
      </c>
      <c r="F178" s="12" t="s">
        <v>18</v>
      </c>
      <c r="G178" s="14">
        <f t="shared" si="8"/>
        <v>40</v>
      </c>
      <c r="H178" s="13">
        <v>0</v>
      </c>
      <c r="I178" s="13">
        <v>40</v>
      </c>
      <c r="J178" s="18">
        <v>47312</v>
      </c>
      <c r="K178" s="11" t="s">
        <v>840</v>
      </c>
      <c r="L178" s="11" t="s">
        <v>841</v>
      </c>
      <c r="M178" s="11" t="s">
        <v>842</v>
      </c>
    </row>
    <row r="179" spans="1:13" x14ac:dyDescent="0.3">
      <c r="A179" s="11">
        <v>176</v>
      </c>
      <c r="B179" s="11" t="s">
        <v>812</v>
      </c>
      <c r="C179" s="11" t="s">
        <v>828</v>
      </c>
      <c r="D179" s="53" t="s">
        <v>843</v>
      </c>
      <c r="E179" s="12" t="s">
        <v>17</v>
      </c>
      <c r="F179" s="12" t="s">
        <v>25</v>
      </c>
      <c r="G179" s="14">
        <f t="shared" si="8"/>
        <v>40</v>
      </c>
      <c r="H179" s="13">
        <v>40</v>
      </c>
      <c r="I179" s="14">
        <v>0</v>
      </c>
      <c r="J179" s="18">
        <v>47209</v>
      </c>
      <c r="K179" s="11" t="s">
        <v>844</v>
      </c>
      <c r="L179" s="11" t="s">
        <v>845</v>
      </c>
      <c r="M179" s="11" t="s">
        <v>846</v>
      </c>
    </row>
    <row r="180" spans="1:13" x14ac:dyDescent="0.3">
      <c r="A180" s="11">
        <v>177</v>
      </c>
      <c r="B180" s="11" t="s">
        <v>812</v>
      </c>
      <c r="C180" s="11" t="s">
        <v>828</v>
      </c>
      <c r="D180" s="53" t="s">
        <v>847</v>
      </c>
      <c r="E180" s="12" t="s">
        <v>225</v>
      </c>
      <c r="F180" s="12" t="s">
        <v>63</v>
      </c>
      <c r="G180" s="14">
        <f t="shared" si="8"/>
        <v>30</v>
      </c>
      <c r="H180" s="13">
        <v>15</v>
      </c>
      <c r="I180" s="13">
        <v>15</v>
      </c>
      <c r="J180" s="18">
        <v>47209</v>
      </c>
      <c r="K180" s="11" t="s">
        <v>848</v>
      </c>
      <c r="L180" s="11" t="s">
        <v>845</v>
      </c>
      <c r="M180" s="11" t="s">
        <v>846</v>
      </c>
    </row>
    <row r="181" spans="1:13" x14ac:dyDescent="0.3">
      <c r="A181" s="11">
        <v>178</v>
      </c>
      <c r="B181" s="38" t="s">
        <v>818</v>
      </c>
      <c r="C181" s="38" t="s">
        <v>665</v>
      </c>
      <c r="D181" s="38" t="s">
        <v>849</v>
      </c>
      <c r="E181" s="38" t="s">
        <v>17</v>
      </c>
      <c r="F181" s="38" t="s">
        <v>25</v>
      </c>
      <c r="G181" s="39">
        <f t="shared" si="8"/>
        <v>40</v>
      </c>
      <c r="H181" s="39">
        <v>40</v>
      </c>
      <c r="I181" s="14">
        <v>0</v>
      </c>
      <c r="J181" s="40">
        <v>46513</v>
      </c>
      <c r="K181" s="38" t="s">
        <v>850</v>
      </c>
      <c r="L181" s="38" t="s">
        <v>851</v>
      </c>
      <c r="M181" s="38" t="s">
        <v>852</v>
      </c>
    </row>
    <row r="182" spans="1:13" x14ac:dyDescent="0.3">
      <c r="A182" s="11">
        <v>179</v>
      </c>
      <c r="B182" s="38" t="s">
        <v>818</v>
      </c>
      <c r="C182" s="38" t="s">
        <v>665</v>
      </c>
      <c r="D182" s="38" t="s">
        <v>849</v>
      </c>
      <c r="E182" s="38" t="s">
        <v>225</v>
      </c>
      <c r="F182" s="38" t="s">
        <v>63</v>
      </c>
      <c r="G182" s="14">
        <f t="shared" si="8"/>
        <v>30</v>
      </c>
      <c r="H182" s="39">
        <v>15</v>
      </c>
      <c r="I182" s="39">
        <v>15</v>
      </c>
      <c r="J182" s="40">
        <v>46513</v>
      </c>
      <c r="K182" s="38" t="s">
        <v>850</v>
      </c>
      <c r="L182" s="38" t="s">
        <v>851</v>
      </c>
      <c r="M182" s="38" t="s">
        <v>852</v>
      </c>
    </row>
    <row r="183" spans="1:13" x14ac:dyDescent="0.3">
      <c r="A183" s="11">
        <v>180</v>
      </c>
      <c r="B183" s="11" t="s">
        <v>818</v>
      </c>
      <c r="C183" s="11" t="s">
        <v>665</v>
      </c>
      <c r="D183" s="53" t="s">
        <v>853</v>
      </c>
      <c r="E183" s="12" t="s">
        <v>17</v>
      </c>
      <c r="F183" s="12" t="s">
        <v>25</v>
      </c>
      <c r="G183" s="14">
        <f t="shared" si="8"/>
        <v>40</v>
      </c>
      <c r="H183" s="13">
        <v>40</v>
      </c>
      <c r="I183" s="14">
        <v>0</v>
      </c>
      <c r="J183" s="18">
        <v>46566</v>
      </c>
      <c r="K183" s="11" t="s">
        <v>854</v>
      </c>
      <c r="L183" s="11" t="s">
        <v>855</v>
      </c>
      <c r="M183" s="11" t="s">
        <v>856</v>
      </c>
    </row>
    <row r="184" spans="1:13" x14ac:dyDescent="0.3">
      <c r="A184" s="11">
        <v>181</v>
      </c>
      <c r="B184" s="11" t="s">
        <v>818</v>
      </c>
      <c r="C184" s="11" t="s">
        <v>857</v>
      </c>
      <c r="D184" s="53" t="s">
        <v>858</v>
      </c>
      <c r="E184" s="12" t="s">
        <v>17</v>
      </c>
      <c r="F184" s="12" t="s">
        <v>18</v>
      </c>
      <c r="G184" s="14">
        <f t="shared" si="8"/>
        <v>40</v>
      </c>
      <c r="H184" s="13">
        <v>0</v>
      </c>
      <c r="I184" s="13">
        <v>40</v>
      </c>
      <c r="J184" s="18">
        <v>46931</v>
      </c>
      <c r="K184" s="11" t="s">
        <v>859</v>
      </c>
      <c r="L184" s="11" t="s">
        <v>860</v>
      </c>
      <c r="M184" s="11" t="s">
        <v>861</v>
      </c>
    </row>
    <row r="185" spans="1:13" x14ac:dyDescent="0.3">
      <c r="A185" s="11">
        <v>182</v>
      </c>
      <c r="B185" s="11" t="s">
        <v>818</v>
      </c>
      <c r="C185" s="11" t="s">
        <v>862</v>
      </c>
      <c r="D185" s="53" t="s">
        <v>863</v>
      </c>
      <c r="E185" s="12" t="s">
        <v>17</v>
      </c>
      <c r="F185" s="12" t="s">
        <v>18</v>
      </c>
      <c r="G185" s="14">
        <f t="shared" si="8"/>
        <v>40</v>
      </c>
      <c r="H185" s="13">
        <v>0</v>
      </c>
      <c r="I185" s="13">
        <v>40</v>
      </c>
      <c r="J185" s="18">
        <v>49505</v>
      </c>
      <c r="K185" s="11" t="s">
        <v>864</v>
      </c>
      <c r="L185" s="11" t="s">
        <v>865</v>
      </c>
      <c r="M185" s="11" t="s">
        <v>866</v>
      </c>
    </row>
    <row r="186" spans="1:13" x14ac:dyDescent="0.3">
      <c r="A186" s="11">
        <v>183</v>
      </c>
      <c r="B186" s="11" t="s">
        <v>812</v>
      </c>
      <c r="C186" s="11" t="s">
        <v>682</v>
      </c>
      <c r="D186" s="53" t="s">
        <v>867</v>
      </c>
      <c r="E186" s="12" t="s">
        <v>17</v>
      </c>
      <c r="F186" s="12" t="s">
        <v>25</v>
      </c>
      <c r="G186" s="14">
        <f t="shared" si="8"/>
        <v>40</v>
      </c>
      <c r="H186" s="13">
        <v>40</v>
      </c>
      <c r="I186" s="14">
        <v>0</v>
      </c>
      <c r="J186" s="18">
        <v>49200</v>
      </c>
      <c r="K186" s="11" t="s">
        <v>868</v>
      </c>
      <c r="L186" s="11" t="s">
        <v>869</v>
      </c>
      <c r="M186" s="11" t="s">
        <v>870</v>
      </c>
    </row>
    <row r="187" spans="1:13" x14ac:dyDescent="0.3">
      <c r="A187" s="11">
        <v>184</v>
      </c>
      <c r="B187" s="11" t="s">
        <v>818</v>
      </c>
      <c r="C187" s="11" t="s">
        <v>682</v>
      </c>
      <c r="D187" s="53" t="s">
        <v>871</v>
      </c>
      <c r="E187" s="12" t="s">
        <v>17</v>
      </c>
      <c r="F187" s="12" t="s">
        <v>18</v>
      </c>
      <c r="G187" s="14">
        <f t="shared" si="8"/>
        <v>40</v>
      </c>
      <c r="H187" s="13">
        <v>0</v>
      </c>
      <c r="I187" s="13">
        <v>40</v>
      </c>
      <c r="J187" s="18">
        <v>49262</v>
      </c>
      <c r="K187" s="11" t="s">
        <v>872</v>
      </c>
      <c r="L187" s="11" t="s">
        <v>873</v>
      </c>
      <c r="M187" s="11" t="s">
        <v>874</v>
      </c>
    </row>
    <row r="188" spans="1:13" x14ac:dyDescent="0.3">
      <c r="A188" s="11">
        <v>185</v>
      </c>
      <c r="B188" s="11" t="s">
        <v>812</v>
      </c>
      <c r="C188" s="11" t="s">
        <v>875</v>
      </c>
      <c r="D188" s="53" t="s">
        <v>876</v>
      </c>
      <c r="E188" s="12" t="s">
        <v>17</v>
      </c>
      <c r="F188" s="12" t="s">
        <v>25</v>
      </c>
      <c r="G188" s="14">
        <f t="shared" si="8"/>
        <v>40</v>
      </c>
      <c r="H188" s="13">
        <v>40</v>
      </c>
      <c r="I188" s="14">
        <v>0</v>
      </c>
      <c r="J188" s="18" t="s">
        <v>877</v>
      </c>
      <c r="K188" s="11" t="s">
        <v>878</v>
      </c>
      <c r="L188" s="11" t="s">
        <v>879</v>
      </c>
      <c r="M188" s="11" t="s">
        <v>880</v>
      </c>
    </row>
    <row r="189" spans="1:13" x14ac:dyDescent="0.3">
      <c r="A189" s="11">
        <v>186</v>
      </c>
      <c r="B189" s="11" t="s">
        <v>818</v>
      </c>
      <c r="C189" s="11" t="s">
        <v>881</v>
      </c>
      <c r="D189" s="53" t="s">
        <v>882</v>
      </c>
      <c r="E189" s="12" t="s">
        <v>17</v>
      </c>
      <c r="F189" s="12" t="s">
        <v>25</v>
      </c>
      <c r="G189" s="14">
        <f t="shared" si="8"/>
        <v>40</v>
      </c>
      <c r="H189" s="13">
        <v>40</v>
      </c>
      <c r="I189" s="14">
        <v>0</v>
      </c>
      <c r="J189" s="18">
        <v>49113</v>
      </c>
      <c r="K189" s="11" t="s">
        <v>883</v>
      </c>
      <c r="L189" s="11" t="s">
        <v>884</v>
      </c>
      <c r="M189" s="11" t="s">
        <v>885</v>
      </c>
    </row>
    <row r="190" spans="1:13" x14ac:dyDescent="0.3">
      <c r="A190" s="11">
        <v>187</v>
      </c>
      <c r="B190" s="11" t="s">
        <v>812</v>
      </c>
      <c r="C190" s="11" t="s">
        <v>881</v>
      </c>
      <c r="D190" s="53" t="s">
        <v>882</v>
      </c>
      <c r="E190" s="11" t="s">
        <v>225</v>
      </c>
      <c r="F190" s="12" t="s">
        <v>63</v>
      </c>
      <c r="G190" s="14">
        <f t="shared" si="8"/>
        <v>30</v>
      </c>
      <c r="H190" s="13">
        <v>15</v>
      </c>
      <c r="I190" s="13">
        <v>15</v>
      </c>
      <c r="J190" s="11">
        <v>49113</v>
      </c>
      <c r="K190" s="11" t="s">
        <v>886</v>
      </c>
      <c r="L190" s="11" t="s">
        <v>887</v>
      </c>
      <c r="M190" s="11" t="s">
        <v>885</v>
      </c>
    </row>
    <row r="191" spans="1:13" x14ac:dyDescent="0.3">
      <c r="A191" s="11">
        <v>188</v>
      </c>
      <c r="B191" s="11" t="s">
        <v>818</v>
      </c>
      <c r="C191" s="11" t="s">
        <v>770</v>
      </c>
      <c r="D191" s="53" t="s">
        <v>888</v>
      </c>
      <c r="E191" s="12" t="s">
        <v>17</v>
      </c>
      <c r="F191" s="12" t="s">
        <v>25</v>
      </c>
      <c r="G191" s="14">
        <f t="shared" si="8"/>
        <v>40</v>
      </c>
      <c r="H191" s="13">
        <v>40</v>
      </c>
      <c r="I191" s="14">
        <v>0</v>
      </c>
      <c r="J191" s="18">
        <v>48964</v>
      </c>
      <c r="K191" s="11" t="s">
        <v>889</v>
      </c>
      <c r="L191" s="11" t="s">
        <v>890</v>
      </c>
      <c r="M191" s="11" t="s">
        <v>891</v>
      </c>
    </row>
    <row r="192" spans="1:13" x14ac:dyDescent="0.3">
      <c r="A192" s="11">
        <v>189</v>
      </c>
      <c r="B192" s="11" t="s">
        <v>818</v>
      </c>
      <c r="C192" s="11" t="s">
        <v>892</v>
      </c>
      <c r="D192" s="53" t="s">
        <v>893</v>
      </c>
      <c r="E192" s="12" t="s">
        <v>17</v>
      </c>
      <c r="F192" s="12" t="s">
        <v>25</v>
      </c>
      <c r="G192" s="14">
        <f t="shared" si="8"/>
        <v>40</v>
      </c>
      <c r="H192" s="13">
        <v>40</v>
      </c>
      <c r="I192" s="14">
        <v>0</v>
      </c>
      <c r="J192" s="18">
        <v>48009</v>
      </c>
      <c r="K192" s="11" t="s">
        <v>894</v>
      </c>
      <c r="L192" s="11" t="s">
        <v>895</v>
      </c>
      <c r="M192" s="11" t="s">
        <v>896</v>
      </c>
    </row>
    <row r="193" spans="1:13" x14ac:dyDescent="0.3">
      <c r="A193" s="11">
        <v>190</v>
      </c>
      <c r="B193" s="11" t="s">
        <v>812</v>
      </c>
      <c r="C193" s="11" t="s">
        <v>892</v>
      </c>
      <c r="D193" s="53" t="s">
        <v>897</v>
      </c>
      <c r="E193" s="12" t="s">
        <v>17</v>
      </c>
      <c r="F193" s="12" t="s">
        <v>18</v>
      </c>
      <c r="G193" s="14">
        <f t="shared" si="8"/>
        <v>40</v>
      </c>
      <c r="H193" s="13">
        <v>0</v>
      </c>
      <c r="I193" s="13">
        <v>40</v>
      </c>
      <c r="J193" s="18">
        <v>48051</v>
      </c>
      <c r="K193" s="11" t="s">
        <v>898</v>
      </c>
      <c r="L193" s="11" t="s">
        <v>899</v>
      </c>
      <c r="M193" s="30" t="s">
        <v>900</v>
      </c>
    </row>
    <row r="194" spans="1:13" x14ac:dyDescent="0.3">
      <c r="A194" s="11">
        <v>191</v>
      </c>
      <c r="B194" s="11" t="s">
        <v>901</v>
      </c>
      <c r="C194" s="11" t="s">
        <v>902</v>
      </c>
      <c r="D194" s="54" t="s">
        <v>903</v>
      </c>
      <c r="E194" s="31" t="s">
        <v>17</v>
      </c>
      <c r="F194" s="12" t="s">
        <v>25</v>
      </c>
      <c r="G194" s="14">
        <f t="shared" si="8"/>
        <v>40</v>
      </c>
      <c r="H194" s="15">
        <v>40</v>
      </c>
      <c r="I194" s="14">
        <v>0</v>
      </c>
      <c r="J194" s="26" t="s">
        <v>904</v>
      </c>
      <c r="K194" s="11" t="s">
        <v>905</v>
      </c>
      <c r="L194" s="11" t="s">
        <v>906</v>
      </c>
      <c r="M194" s="11" t="s">
        <v>907</v>
      </c>
    </row>
    <row r="195" spans="1:13" x14ac:dyDescent="0.3">
      <c r="A195" s="11">
        <v>192</v>
      </c>
      <c r="B195" s="11" t="s">
        <v>901</v>
      </c>
      <c r="C195" s="11" t="s">
        <v>908</v>
      </c>
      <c r="D195" s="54" t="s">
        <v>909</v>
      </c>
      <c r="E195" s="31" t="s">
        <v>17</v>
      </c>
      <c r="F195" s="12" t="s">
        <v>25</v>
      </c>
      <c r="G195" s="14">
        <f t="shared" si="8"/>
        <v>40</v>
      </c>
      <c r="H195" s="41">
        <v>40</v>
      </c>
      <c r="I195" s="14">
        <v>0</v>
      </c>
      <c r="J195" s="18" t="s">
        <v>910</v>
      </c>
      <c r="K195" s="11" t="s">
        <v>911</v>
      </c>
      <c r="L195" s="11" t="s">
        <v>912</v>
      </c>
      <c r="M195" s="11" t="s">
        <v>913</v>
      </c>
    </row>
    <row r="196" spans="1:13" x14ac:dyDescent="0.3">
      <c r="A196" s="11">
        <v>193</v>
      </c>
      <c r="B196" s="11" t="s">
        <v>901</v>
      </c>
      <c r="C196" s="11" t="s">
        <v>914</v>
      </c>
      <c r="D196" s="54" t="s">
        <v>915</v>
      </c>
      <c r="E196" s="31" t="s">
        <v>17</v>
      </c>
      <c r="F196" s="12" t="s">
        <v>25</v>
      </c>
      <c r="G196" s="14">
        <f t="shared" si="8"/>
        <v>40</v>
      </c>
      <c r="H196" s="41">
        <v>40</v>
      </c>
      <c r="I196" s="14">
        <v>0</v>
      </c>
      <c r="J196" s="18" t="s">
        <v>916</v>
      </c>
      <c r="K196" s="11" t="s">
        <v>917</v>
      </c>
      <c r="L196" s="11" t="s">
        <v>918</v>
      </c>
      <c r="M196" s="11" t="s">
        <v>919</v>
      </c>
    </row>
    <row r="197" spans="1:13" x14ac:dyDescent="0.3">
      <c r="A197" s="11">
        <v>194</v>
      </c>
      <c r="B197" s="11" t="s">
        <v>920</v>
      </c>
      <c r="C197" s="11" t="s">
        <v>921</v>
      </c>
      <c r="D197" s="54" t="s">
        <v>922</v>
      </c>
      <c r="E197" s="31" t="s">
        <v>17</v>
      </c>
      <c r="F197" s="12" t="s">
        <v>63</v>
      </c>
      <c r="G197" s="14">
        <f t="shared" si="8"/>
        <v>40</v>
      </c>
      <c r="H197" s="41">
        <v>20</v>
      </c>
      <c r="I197" s="41">
        <v>20</v>
      </c>
      <c r="J197" s="26" t="s">
        <v>923</v>
      </c>
      <c r="K197" s="11" t="s">
        <v>924</v>
      </c>
      <c r="L197" s="11" t="s">
        <v>925</v>
      </c>
      <c r="M197" s="11" t="s">
        <v>926</v>
      </c>
    </row>
    <row r="198" spans="1:13" x14ac:dyDescent="0.3">
      <c r="A198" s="11">
        <v>195</v>
      </c>
      <c r="B198" s="11" t="s">
        <v>920</v>
      </c>
      <c r="C198" s="11" t="s">
        <v>927</v>
      </c>
      <c r="D198" s="54" t="s">
        <v>928</v>
      </c>
      <c r="E198" s="31" t="s">
        <v>17</v>
      </c>
      <c r="F198" s="12" t="s">
        <v>18</v>
      </c>
      <c r="G198" s="14">
        <f t="shared" si="8"/>
        <v>60</v>
      </c>
      <c r="H198" s="13">
        <v>0</v>
      </c>
      <c r="I198" s="41">
        <v>60</v>
      </c>
      <c r="J198" s="18" t="s">
        <v>929</v>
      </c>
      <c r="K198" s="11" t="s">
        <v>930</v>
      </c>
      <c r="L198" s="11" t="s">
        <v>931</v>
      </c>
      <c r="M198" s="11" t="s">
        <v>932</v>
      </c>
    </row>
    <row r="199" spans="1:13" x14ac:dyDescent="0.3">
      <c r="A199" s="11">
        <v>196</v>
      </c>
      <c r="B199" s="11" t="s">
        <v>920</v>
      </c>
      <c r="C199" s="11" t="s">
        <v>933</v>
      </c>
      <c r="D199" s="54" t="s">
        <v>934</v>
      </c>
      <c r="E199" s="31" t="s">
        <v>17</v>
      </c>
      <c r="F199" s="12" t="s">
        <v>18</v>
      </c>
      <c r="G199" s="14">
        <f t="shared" si="8"/>
        <v>40</v>
      </c>
      <c r="H199" s="13">
        <v>0</v>
      </c>
      <c r="I199" s="15">
        <v>40</v>
      </c>
      <c r="J199" s="18" t="s">
        <v>935</v>
      </c>
      <c r="K199" s="11" t="s">
        <v>936</v>
      </c>
      <c r="L199" s="11" t="s">
        <v>937</v>
      </c>
      <c r="M199" s="11" t="s">
        <v>938</v>
      </c>
    </row>
    <row r="200" spans="1:13" x14ac:dyDescent="0.3">
      <c r="A200" s="11">
        <v>197</v>
      </c>
      <c r="B200" s="11" t="s">
        <v>920</v>
      </c>
      <c r="C200" s="11" t="s">
        <v>939</v>
      </c>
      <c r="D200" s="54" t="s">
        <v>940</v>
      </c>
      <c r="E200" s="31" t="s">
        <v>17</v>
      </c>
      <c r="F200" s="12" t="s">
        <v>18</v>
      </c>
      <c r="G200" s="14">
        <f t="shared" si="8"/>
        <v>40</v>
      </c>
      <c r="H200" s="13">
        <v>0</v>
      </c>
      <c r="I200" s="41">
        <v>40</v>
      </c>
      <c r="J200" s="18" t="s">
        <v>941</v>
      </c>
      <c r="K200" s="11" t="s">
        <v>942</v>
      </c>
      <c r="L200" s="11" t="s">
        <v>943</v>
      </c>
      <c r="M200" s="11" t="s">
        <v>944</v>
      </c>
    </row>
    <row r="201" spans="1:13" x14ac:dyDescent="0.3">
      <c r="A201" s="11">
        <v>198</v>
      </c>
      <c r="B201" s="11" t="s">
        <v>920</v>
      </c>
      <c r="C201" s="11" t="s">
        <v>939</v>
      </c>
      <c r="D201" s="54" t="s">
        <v>940</v>
      </c>
      <c r="E201" s="31" t="s">
        <v>17</v>
      </c>
      <c r="F201" s="12" t="s">
        <v>25</v>
      </c>
      <c r="G201" s="14">
        <f t="shared" si="8"/>
        <v>40</v>
      </c>
      <c r="H201" s="41">
        <v>40</v>
      </c>
      <c r="I201" s="14">
        <v>0</v>
      </c>
      <c r="J201" s="18" t="s">
        <v>941</v>
      </c>
      <c r="K201" s="11" t="s">
        <v>942</v>
      </c>
      <c r="L201" s="11" t="s">
        <v>943</v>
      </c>
      <c r="M201" s="11" t="s">
        <v>945</v>
      </c>
    </row>
    <row r="202" spans="1:13" x14ac:dyDescent="0.3">
      <c r="A202" s="11">
        <v>199</v>
      </c>
      <c r="B202" s="11" t="s">
        <v>920</v>
      </c>
      <c r="C202" s="11" t="s">
        <v>946</v>
      </c>
      <c r="D202" s="54" t="s">
        <v>947</v>
      </c>
      <c r="E202" s="31" t="s">
        <v>17</v>
      </c>
      <c r="F202" s="12" t="s">
        <v>25</v>
      </c>
      <c r="G202" s="14">
        <f t="shared" si="8"/>
        <v>40</v>
      </c>
      <c r="H202" s="41">
        <v>40</v>
      </c>
      <c r="I202" s="14">
        <v>0</v>
      </c>
      <c r="J202" s="18" t="s">
        <v>948</v>
      </c>
      <c r="K202" s="11" t="s">
        <v>949</v>
      </c>
      <c r="L202" s="11" t="s">
        <v>950</v>
      </c>
      <c r="M202" s="16" t="s">
        <v>951</v>
      </c>
    </row>
    <row r="203" spans="1:13" x14ac:dyDescent="0.3">
      <c r="A203" s="11">
        <v>200</v>
      </c>
      <c r="B203" s="11" t="s">
        <v>920</v>
      </c>
      <c r="C203" s="11" t="s">
        <v>952</v>
      </c>
      <c r="D203" s="54" t="s">
        <v>953</v>
      </c>
      <c r="E203" s="31" t="s">
        <v>17</v>
      </c>
      <c r="F203" s="12" t="s">
        <v>25</v>
      </c>
      <c r="G203" s="14">
        <f t="shared" si="8"/>
        <v>40</v>
      </c>
      <c r="H203" s="41">
        <v>40</v>
      </c>
      <c r="I203" s="14">
        <v>0</v>
      </c>
      <c r="J203" s="18" t="s">
        <v>954</v>
      </c>
      <c r="K203" s="11" t="s">
        <v>955</v>
      </c>
      <c r="L203" s="11" t="s">
        <v>956</v>
      </c>
      <c r="M203" s="11" t="s">
        <v>957</v>
      </c>
    </row>
    <row r="204" spans="1:13" x14ac:dyDescent="0.3">
      <c r="A204" s="11">
        <v>201</v>
      </c>
      <c r="B204" s="11" t="s">
        <v>901</v>
      </c>
      <c r="C204" s="11" t="s">
        <v>958</v>
      </c>
      <c r="D204" s="53" t="s">
        <v>959</v>
      </c>
      <c r="E204" s="12" t="s">
        <v>32</v>
      </c>
      <c r="F204" s="12" t="s">
        <v>63</v>
      </c>
      <c r="G204" s="14">
        <f t="shared" si="8"/>
        <v>15</v>
      </c>
      <c r="H204" s="15">
        <v>10</v>
      </c>
      <c r="I204" s="15">
        <v>5</v>
      </c>
      <c r="J204" s="18" t="s">
        <v>960</v>
      </c>
      <c r="K204" s="11" t="s">
        <v>961</v>
      </c>
      <c r="L204" s="11" t="s">
        <v>962</v>
      </c>
      <c r="M204" s="11" t="s">
        <v>963</v>
      </c>
    </row>
    <row r="205" spans="1:13" x14ac:dyDescent="0.3">
      <c r="A205" s="11">
        <v>202</v>
      </c>
      <c r="B205" s="11" t="s">
        <v>920</v>
      </c>
      <c r="C205" s="11" t="s">
        <v>958</v>
      </c>
      <c r="D205" s="54" t="s">
        <v>964</v>
      </c>
      <c r="E205" s="31" t="s">
        <v>965</v>
      </c>
      <c r="F205" s="12" t="s">
        <v>25</v>
      </c>
      <c r="G205" s="14">
        <f t="shared" si="8"/>
        <v>30</v>
      </c>
      <c r="H205" s="41">
        <v>30</v>
      </c>
      <c r="I205" s="14">
        <v>0</v>
      </c>
      <c r="J205" s="18" t="s">
        <v>966</v>
      </c>
      <c r="K205" s="11" t="s">
        <v>967</v>
      </c>
      <c r="L205" s="11" t="s">
        <v>968</v>
      </c>
      <c r="M205" s="11" t="s">
        <v>969</v>
      </c>
    </row>
    <row r="206" spans="1:13" x14ac:dyDescent="0.3">
      <c r="A206" s="11">
        <v>203</v>
      </c>
      <c r="B206" s="11" t="s">
        <v>920</v>
      </c>
      <c r="C206" s="11" t="s">
        <v>970</v>
      </c>
      <c r="D206" s="54" t="s">
        <v>971</v>
      </c>
      <c r="E206" s="31" t="s">
        <v>17</v>
      </c>
      <c r="F206" s="12" t="s">
        <v>25</v>
      </c>
      <c r="G206" s="14">
        <f t="shared" si="8"/>
        <v>40</v>
      </c>
      <c r="H206" s="41">
        <v>40</v>
      </c>
      <c r="I206" s="14">
        <v>0</v>
      </c>
      <c r="J206" s="18" t="s">
        <v>972</v>
      </c>
      <c r="K206" s="11" t="s">
        <v>973</v>
      </c>
      <c r="L206" s="11" t="s">
        <v>974</v>
      </c>
      <c r="M206" s="11" t="s">
        <v>975</v>
      </c>
    </row>
    <row r="207" spans="1:13" x14ac:dyDescent="0.3">
      <c r="A207" s="11">
        <v>204</v>
      </c>
      <c r="B207" s="11" t="s">
        <v>920</v>
      </c>
      <c r="C207" s="11" t="s">
        <v>976</v>
      </c>
      <c r="D207" s="54" t="s">
        <v>977</v>
      </c>
      <c r="E207" s="31" t="s">
        <v>17</v>
      </c>
      <c r="F207" s="12" t="s">
        <v>18</v>
      </c>
      <c r="G207" s="14">
        <f t="shared" si="8"/>
        <v>40</v>
      </c>
      <c r="H207" s="13">
        <v>0</v>
      </c>
      <c r="I207" s="41">
        <v>40</v>
      </c>
      <c r="J207" s="18" t="s">
        <v>978</v>
      </c>
      <c r="K207" s="11" t="s">
        <v>979</v>
      </c>
      <c r="L207" s="11" t="s">
        <v>980</v>
      </c>
      <c r="M207" s="11" t="s">
        <v>981</v>
      </c>
    </row>
    <row r="208" spans="1:13" x14ac:dyDescent="0.3">
      <c r="A208" s="11">
        <v>205</v>
      </c>
      <c r="B208" s="11" t="s">
        <v>920</v>
      </c>
      <c r="C208" s="11" t="s">
        <v>976</v>
      </c>
      <c r="D208" s="54" t="s">
        <v>977</v>
      </c>
      <c r="E208" s="31" t="s">
        <v>17</v>
      </c>
      <c r="F208" s="12" t="s">
        <v>25</v>
      </c>
      <c r="G208" s="14">
        <f t="shared" si="8"/>
        <v>40</v>
      </c>
      <c r="H208" s="41">
        <v>40</v>
      </c>
      <c r="I208" s="14">
        <v>0</v>
      </c>
      <c r="J208" s="18" t="s">
        <v>978</v>
      </c>
      <c r="K208" s="11" t="s">
        <v>979</v>
      </c>
      <c r="L208" s="11" t="s">
        <v>980</v>
      </c>
      <c r="M208" s="11" t="s">
        <v>982</v>
      </c>
    </row>
    <row r="209" spans="1:13" x14ac:dyDescent="0.3">
      <c r="A209" s="11">
        <v>206</v>
      </c>
      <c r="B209" s="11" t="s">
        <v>920</v>
      </c>
      <c r="C209" s="11" t="s">
        <v>983</v>
      </c>
      <c r="D209" s="53" t="s">
        <v>984</v>
      </c>
      <c r="E209" s="12" t="s">
        <v>17</v>
      </c>
      <c r="F209" s="12" t="s">
        <v>25</v>
      </c>
      <c r="G209" s="14">
        <f t="shared" si="8"/>
        <v>40</v>
      </c>
      <c r="H209" s="15">
        <v>40</v>
      </c>
      <c r="I209" s="14">
        <v>0</v>
      </c>
      <c r="J209" s="18" t="s">
        <v>985</v>
      </c>
      <c r="K209" s="11" t="s">
        <v>986</v>
      </c>
      <c r="L209" s="11" t="s">
        <v>987</v>
      </c>
      <c r="M209" s="11" t="s">
        <v>988</v>
      </c>
    </row>
    <row r="210" spans="1:13" x14ac:dyDescent="0.3">
      <c r="A210" s="11">
        <v>207</v>
      </c>
      <c r="B210" s="11" t="s">
        <v>920</v>
      </c>
      <c r="C210" s="11" t="s">
        <v>989</v>
      </c>
      <c r="D210" s="54" t="s">
        <v>990</v>
      </c>
      <c r="E210" s="31" t="s">
        <v>170</v>
      </c>
      <c r="F210" s="12" t="s">
        <v>25</v>
      </c>
      <c r="G210" s="14">
        <f t="shared" si="8"/>
        <v>20</v>
      </c>
      <c r="H210" s="41">
        <v>20</v>
      </c>
      <c r="I210" s="14">
        <v>0</v>
      </c>
      <c r="J210" s="18" t="s">
        <v>991</v>
      </c>
      <c r="K210" s="11" t="s">
        <v>992</v>
      </c>
      <c r="L210" s="11" t="s">
        <v>993</v>
      </c>
      <c r="M210" s="11" t="s">
        <v>994</v>
      </c>
    </row>
    <row r="211" spans="1:13" x14ac:dyDescent="0.3">
      <c r="A211" s="11">
        <v>208</v>
      </c>
      <c r="B211" s="11" t="s">
        <v>920</v>
      </c>
      <c r="C211" s="11" t="s">
        <v>995</v>
      </c>
      <c r="D211" s="54" t="s">
        <v>996</v>
      </c>
      <c r="E211" s="31" t="s">
        <v>17</v>
      </c>
      <c r="F211" s="12" t="s">
        <v>25</v>
      </c>
      <c r="G211" s="14">
        <f t="shared" si="8"/>
        <v>40</v>
      </c>
      <c r="H211" s="41">
        <v>40</v>
      </c>
      <c r="I211" s="14">
        <v>0</v>
      </c>
      <c r="J211" s="18" t="s">
        <v>997</v>
      </c>
      <c r="K211" s="11" t="s">
        <v>998</v>
      </c>
      <c r="L211" s="11" t="s">
        <v>999</v>
      </c>
      <c r="M211" s="11" t="s">
        <v>1000</v>
      </c>
    </row>
    <row r="212" spans="1:13" x14ac:dyDescent="0.3">
      <c r="A212" s="11">
        <v>209</v>
      </c>
      <c r="B212" s="11" t="s">
        <v>920</v>
      </c>
      <c r="C212" s="11" t="s">
        <v>770</v>
      </c>
      <c r="D212" s="54" t="s">
        <v>1001</v>
      </c>
      <c r="E212" s="31" t="s">
        <v>170</v>
      </c>
      <c r="F212" s="12" t="s">
        <v>18</v>
      </c>
      <c r="G212" s="14">
        <f t="shared" si="8"/>
        <v>25</v>
      </c>
      <c r="H212" s="13">
        <v>0</v>
      </c>
      <c r="I212" s="41">
        <v>25</v>
      </c>
      <c r="J212" s="18" t="s">
        <v>1002</v>
      </c>
      <c r="K212" s="11" t="s">
        <v>1003</v>
      </c>
      <c r="L212" s="11" t="s">
        <v>1004</v>
      </c>
      <c r="M212" s="11" t="s">
        <v>1005</v>
      </c>
    </row>
    <row r="213" spans="1:13" x14ac:dyDescent="0.3">
      <c r="A213" s="11">
        <v>210</v>
      </c>
      <c r="B213" s="11" t="s">
        <v>920</v>
      </c>
      <c r="C213" s="11" t="s">
        <v>770</v>
      </c>
      <c r="D213" s="53" t="s">
        <v>1006</v>
      </c>
      <c r="E213" s="12" t="s">
        <v>17</v>
      </c>
      <c r="F213" s="12" t="s">
        <v>63</v>
      </c>
      <c r="G213" s="14">
        <f t="shared" si="8"/>
        <v>40</v>
      </c>
      <c r="H213" s="15">
        <v>20</v>
      </c>
      <c r="I213" s="15">
        <v>20</v>
      </c>
      <c r="J213" s="18" t="s">
        <v>1002</v>
      </c>
      <c r="K213" s="11" t="s">
        <v>1007</v>
      </c>
      <c r="L213" s="11" t="s">
        <v>1008</v>
      </c>
      <c r="M213" s="11" t="s">
        <v>1009</v>
      </c>
    </row>
    <row r="214" spans="1:13" x14ac:dyDescent="0.3">
      <c r="A214" s="11">
        <v>211</v>
      </c>
      <c r="B214" s="11" t="s">
        <v>920</v>
      </c>
      <c r="C214" s="11" t="s">
        <v>770</v>
      </c>
      <c r="D214" s="53" t="s">
        <v>1010</v>
      </c>
      <c r="E214" s="12" t="s">
        <v>17</v>
      </c>
      <c r="F214" s="12" t="s">
        <v>63</v>
      </c>
      <c r="G214" s="14">
        <f t="shared" si="8"/>
        <v>40</v>
      </c>
      <c r="H214" s="15">
        <v>20</v>
      </c>
      <c r="I214" s="15">
        <v>20</v>
      </c>
      <c r="J214" s="18" t="s">
        <v>923</v>
      </c>
      <c r="K214" s="11" t="s">
        <v>1011</v>
      </c>
      <c r="L214" s="11" t="s">
        <v>1012</v>
      </c>
      <c r="M214" s="11" t="s">
        <v>1013</v>
      </c>
    </row>
    <row r="215" spans="1:13" x14ac:dyDescent="0.3">
      <c r="A215" s="11">
        <v>212</v>
      </c>
      <c r="B215" s="11" t="s">
        <v>920</v>
      </c>
      <c r="C215" s="11" t="s">
        <v>1014</v>
      </c>
      <c r="D215" s="54" t="s">
        <v>1015</v>
      </c>
      <c r="E215" s="31" t="s">
        <v>17</v>
      </c>
      <c r="F215" s="12" t="s">
        <v>63</v>
      </c>
      <c r="G215" s="14">
        <f t="shared" si="8"/>
        <v>40</v>
      </c>
      <c r="H215" s="41">
        <v>20</v>
      </c>
      <c r="I215" s="41">
        <v>20</v>
      </c>
      <c r="J215" s="18" t="s">
        <v>1016</v>
      </c>
      <c r="K215" s="11" t="s">
        <v>1017</v>
      </c>
      <c r="L215" s="11" t="s">
        <v>1018</v>
      </c>
      <c r="M215" s="11" t="s">
        <v>1019</v>
      </c>
    </row>
    <row r="216" spans="1:13" x14ac:dyDescent="0.3">
      <c r="A216" s="11">
        <v>213</v>
      </c>
      <c r="B216" s="11" t="s">
        <v>920</v>
      </c>
      <c r="C216" s="11" t="s">
        <v>1014</v>
      </c>
      <c r="D216" s="54" t="s">
        <v>1020</v>
      </c>
      <c r="E216" s="31" t="s">
        <v>17</v>
      </c>
      <c r="F216" s="12" t="s">
        <v>25</v>
      </c>
      <c r="G216" s="14">
        <f t="shared" si="8"/>
        <v>60</v>
      </c>
      <c r="H216" s="41">
        <v>60</v>
      </c>
      <c r="I216" s="14">
        <v>0</v>
      </c>
      <c r="J216" s="18" t="s">
        <v>1021</v>
      </c>
      <c r="K216" s="11" t="s">
        <v>1022</v>
      </c>
      <c r="L216" s="11" t="s">
        <v>1023</v>
      </c>
      <c r="M216" s="11" t="s">
        <v>1024</v>
      </c>
    </row>
    <row r="217" spans="1:13" x14ac:dyDescent="0.3">
      <c r="A217" s="11">
        <v>214</v>
      </c>
      <c r="B217" s="12" t="s">
        <v>1025</v>
      </c>
      <c r="C217" s="12" t="s">
        <v>1026</v>
      </c>
      <c r="D217" s="53" t="s">
        <v>1027</v>
      </c>
      <c r="E217" s="12" t="s">
        <v>24</v>
      </c>
      <c r="F217" s="12" t="s">
        <v>18</v>
      </c>
      <c r="G217" s="14">
        <f t="shared" si="8"/>
        <v>40</v>
      </c>
      <c r="H217" s="13">
        <v>0</v>
      </c>
      <c r="I217" s="42">
        <v>40</v>
      </c>
      <c r="J217" s="18">
        <v>30035</v>
      </c>
      <c r="K217" s="11" t="s">
        <v>1028</v>
      </c>
      <c r="L217" s="11" t="s">
        <v>1029</v>
      </c>
      <c r="M217" s="11" t="s">
        <v>1030</v>
      </c>
    </row>
    <row r="218" spans="1:13" x14ac:dyDescent="0.3">
      <c r="A218" s="11">
        <v>215</v>
      </c>
      <c r="B218" s="12" t="s">
        <v>1025</v>
      </c>
      <c r="C218" s="12" t="s">
        <v>1026</v>
      </c>
      <c r="D218" s="53" t="s">
        <v>1031</v>
      </c>
      <c r="E218" s="12" t="s">
        <v>24</v>
      </c>
      <c r="F218" s="12" t="s">
        <v>25</v>
      </c>
      <c r="G218" s="14">
        <f t="shared" si="8"/>
        <v>40</v>
      </c>
      <c r="H218" s="42">
        <v>40</v>
      </c>
      <c r="I218" s="14">
        <v>0</v>
      </c>
      <c r="J218" s="18">
        <v>30020</v>
      </c>
      <c r="K218" s="11" t="s">
        <v>1032</v>
      </c>
      <c r="L218" s="11" t="s">
        <v>1033</v>
      </c>
      <c r="M218" s="11" t="s">
        <v>1034</v>
      </c>
    </row>
    <row r="219" spans="1:13" x14ac:dyDescent="0.3">
      <c r="A219" s="11">
        <v>216</v>
      </c>
      <c r="B219" s="12" t="s">
        <v>1025</v>
      </c>
      <c r="C219" s="12" t="s">
        <v>1026</v>
      </c>
      <c r="D219" s="53" t="s">
        <v>1035</v>
      </c>
      <c r="E219" s="12" t="s">
        <v>17</v>
      </c>
      <c r="F219" s="12" t="s">
        <v>18</v>
      </c>
      <c r="G219" s="14">
        <f t="shared" si="8"/>
        <v>40</v>
      </c>
      <c r="H219" s="13">
        <v>0</v>
      </c>
      <c r="I219" s="14">
        <v>40</v>
      </c>
      <c r="J219" s="26" t="s">
        <v>1036</v>
      </c>
      <c r="K219" s="34" t="s">
        <v>1037</v>
      </c>
      <c r="L219" s="34" t="s">
        <v>1038</v>
      </c>
      <c r="M219" s="36" t="s">
        <v>1039</v>
      </c>
    </row>
    <row r="220" spans="1:13" x14ac:dyDescent="0.3">
      <c r="A220" s="11">
        <v>217</v>
      </c>
      <c r="B220" s="11" t="s">
        <v>1040</v>
      </c>
      <c r="C220" s="11" t="s">
        <v>653</v>
      </c>
      <c r="D220" s="53" t="s">
        <v>1041</v>
      </c>
      <c r="E220" s="12" t="s">
        <v>17</v>
      </c>
      <c r="F220" s="12" t="s">
        <v>18</v>
      </c>
      <c r="G220" s="14">
        <f t="shared" si="8"/>
        <v>40</v>
      </c>
      <c r="H220" s="13">
        <v>0</v>
      </c>
      <c r="I220" s="15">
        <v>40</v>
      </c>
      <c r="J220" s="18" t="s">
        <v>1042</v>
      </c>
      <c r="K220" s="11" t="s">
        <v>1043</v>
      </c>
      <c r="L220" s="11" t="s">
        <v>1044</v>
      </c>
      <c r="M220" s="11" t="s">
        <v>1045</v>
      </c>
    </row>
    <row r="221" spans="1:13" x14ac:dyDescent="0.3">
      <c r="A221" s="11">
        <v>218</v>
      </c>
      <c r="B221" s="11" t="s">
        <v>1040</v>
      </c>
      <c r="C221" s="11" t="s">
        <v>659</v>
      </c>
      <c r="D221" s="53" t="s">
        <v>1046</v>
      </c>
      <c r="E221" s="12" t="s">
        <v>17</v>
      </c>
      <c r="F221" s="12" t="s">
        <v>18</v>
      </c>
      <c r="G221" s="14">
        <f t="shared" si="8"/>
        <v>40</v>
      </c>
      <c r="H221" s="13">
        <v>0</v>
      </c>
      <c r="I221" s="15">
        <v>40</v>
      </c>
      <c r="J221" s="18" t="s">
        <v>1047</v>
      </c>
      <c r="K221" s="11" t="s">
        <v>1048</v>
      </c>
      <c r="L221" s="11" t="s">
        <v>1049</v>
      </c>
      <c r="M221" s="16" t="s">
        <v>1050</v>
      </c>
    </row>
    <row r="222" spans="1:13" x14ac:dyDescent="0.3">
      <c r="A222" s="11">
        <v>219</v>
      </c>
      <c r="B222" s="11" t="s">
        <v>1040</v>
      </c>
      <c r="C222" s="11" t="s">
        <v>659</v>
      </c>
      <c r="D222" s="53" t="s">
        <v>1051</v>
      </c>
      <c r="E222" s="12" t="s">
        <v>17</v>
      </c>
      <c r="F222" s="12" t="s">
        <v>18</v>
      </c>
      <c r="G222" s="14">
        <f t="shared" si="8"/>
        <v>40</v>
      </c>
      <c r="H222" s="13">
        <v>0</v>
      </c>
      <c r="I222" s="15">
        <v>40</v>
      </c>
      <c r="J222" s="18">
        <v>44021</v>
      </c>
      <c r="K222" s="11" t="s">
        <v>1052</v>
      </c>
      <c r="L222" s="11" t="s">
        <v>1053</v>
      </c>
      <c r="M222" s="11" t="s">
        <v>1054</v>
      </c>
    </row>
    <row r="223" spans="1:13" x14ac:dyDescent="0.3">
      <c r="A223" s="11">
        <v>220</v>
      </c>
      <c r="B223" s="11" t="s">
        <v>1040</v>
      </c>
      <c r="C223" s="11" t="s">
        <v>665</v>
      </c>
      <c r="D223" s="53" t="s">
        <v>1055</v>
      </c>
      <c r="E223" s="12" t="s">
        <v>17</v>
      </c>
      <c r="F223" s="12" t="s">
        <v>18</v>
      </c>
      <c r="G223" s="14">
        <f t="shared" si="8"/>
        <v>40</v>
      </c>
      <c r="H223" s="13">
        <v>0</v>
      </c>
      <c r="I223" s="15">
        <v>40</v>
      </c>
      <c r="J223" s="18">
        <v>44242</v>
      </c>
      <c r="K223" s="11" t="s">
        <v>1056</v>
      </c>
      <c r="L223" s="11" t="s">
        <v>1057</v>
      </c>
      <c r="M223" s="11" t="s">
        <v>1058</v>
      </c>
    </row>
    <row r="224" spans="1:13" x14ac:dyDescent="0.3">
      <c r="A224" s="11">
        <v>221</v>
      </c>
      <c r="B224" s="11" t="s">
        <v>1040</v>
      </c>
      <c r="C224" s="11" t="s">
        <v>1059</v>
      </c>
      <c r="D224" s="53" t="s">
        <v>1060</v>
      </c>
      <c r="E224" s="12" t="s">
        <v>24</v>
      </c>
      <c r="F224" s="12" t="s">
        <v>18</v>
      </c>
      <c r="G224" s="14">
        <f t="shared" si="8"/>
        <v>40</v>
      </c>
      <c r="H224" s="13">
        <v>0</v>
      </c>
      <c r="I224" s="15">
        <v>40</v>
      </c>
      <c r="J224" s="18">
        <v>44242</v>
      </c>
      <c r="K224" s="11" t="s">
        <v>1061</v>
      </c>
      <c r="L224" s="11" t="s">
        <v>1062</v>
      </c>
      <c r="M224" s="11" t="s">
        <v>1063</v>
      </c>
    </row>
    <row r="225" spans="1:13" x14ac:dyDescent="0.3">
      <c r="A225" s="11">
        <v>222</v>
      </c>
      <c r="B225" s="11" t="s">
        <v>1040</v>
      </c>
      <c r="C225" s="11" t="s">
        <v>770</v>
      </c>
      <c r="D225" s="53" t="s">
        <v>1064</v>
      </c>
      <c r="E225" s="12" t="s">
        <v>17</v>
      </c>
      <c r="F225" s="12" t="s">
        <v>18</v>
      </c>
      <c r="G225" s="14">
        <f t="shared" si="8"/>
        <v>40</v>
      </c>
      <c r="H225" s="13">
        <v>0</v>
      </c>
      <c r="I225" s="15">
        <v>40</v>
      </c>
      <c r="J225" s="18">
        <v>44529</v>
      </c>
      <c r="K225" s="11" t="s">
        <v>1065</v>
      </c>
      <c r="L225" s="11" t="s">
        <v>1066</v>
      </c>
      <c r="M225" s="11" t="s">
        <v>1067</v>
      </c>
    </row>
    <row r="226" spans="1:13" x14ac:dyDescent="0.3">
      <c r="A226" s="11">
        <v>223</v>
      </c>
      <c r="B226" s="11" t="s">
        <v>1068</v>
      </c>
      <c r="C226" s="11" t="s">
        <v>1069</v>
      </c>
      <c r="D226" s="52" t="s">
        <v>1070</v>
      </c>
      <c r="E226" s="12" t="s">
        <v>87</v>
      </c>
      <c r="F226" s="12" t="s">
        <v>18</v>
      </c>
      <c r="G226" s="14">
        <f t="shared" si="8"/>
        <v>40</v>
      </c>
      <c r="H226" s="13">
        <v>0</v>
      </c>
      <c r="I226" s="15">
        <v>40</v>
      </c>
      <c r="J226" s="11">
        <v>23034</v>
      </c>
      <c r="K226" s="11" t="s">
        <v>1071</v>
      </c>
      <c r="L226" s="11" t="s">
        <v>1072</v>
      </c>
      <c r="M226" s="21" t="s">
        <v>1073</v>
      </c>
    </row>
    <row r="227" spans="1:13" x14ac:dyDescent="0.3">
      <c r="A227" s="11">
        <v>224</v>
      </c>
      <c r="B227" s="11" t="s">
        <v>1068</v>
      </c>
      <c r="C227" s="11" t="s">
        <v>1074</v>
      </c>
      <c r="D227" s="53" t="s">
        <v>1075</v>
      </c>
      <c r="E227" s="12" t="s">
        <v>17</v>
      </c>
      <c r="F227" s="12" t="s">
        <v>25</v>
      </c>
      <c r="G227" s="14">
        <f t="shared" ref="G227:G247" si="9">H227+I227</f>
        <v>40</v>
      </c>
      <c r="H227" s="15">
        <v>40</v>
      </c>
      <c r="I227" s="14">
        <v>0</v>
      </c>
      <c r="J227" s="18">
        <v>21026</v>
      </c>
      <c r="K227" s="11" t="s">
        <v>1076</v>
      </c>
      <c r="L227" s="11" t="s">
        <v>1077</v>
      </c>
      <c r="M227" s="11" t="s">
        <v>1078</v>
      </c>
    </row>
    <row r="228" spans="1:13" x14ac:dyDescent="0.3">
      <c r="A228" s="11">
        <v>225</v>
      </c>
      <c r="B228" s="11" t="s">
        <v>1068</v>
      </c>
      <c r="C228" s="11" t="s">
        <v>1079</v>
      </c>
      <c r="D228" s="53" t="s">
        <v>1080</v>
      </c>
      <c r="E228" s="12" t="s">
        <v>17</v>
      </c>
      <c r="F228" s="12" t="s">
        <v>18</v>
      </c>
      <c r="G228" s="14">
        <f t="shared" si="9"/>
        <v>40</v>
      </c>
      <c r="H228" s="13">
        <v>0</v>
      </c>
      <c r="I228" s="15">
        <v>40</v>
      </c>
      <c r="J228" s="11">
        <v>21524</v>
      </c>
      <c r="K228" s="11" t="s">
        <v>1081</v>
      </c>
      <c r="L228" s="11" t="s">
        <v>1082</v>
      </c>
      <c r="M228" s="11" t="s">
        <v>1083</v>
      </c>
    </row>
    <row r="229" spans="1:13" x14ac:dyDescent="0.3">
      <c r="A229" s="11">
        <v>226</v>
      </c>
      <c r="B229" s="11" t="s">
        <v>1068</v>
      </c>
      <c r="C229" s="11" t="s">
        <v>1079</v>
      </c>
      <c r="D229" s="53" t="s">
        <v>1084</v>
      </c>
      <c r="E229" s="12" t="s">
        <v>17</v>
      </c>
      <c r="F229" s="12" t="s">
        <v>18</v>
      </c>
      <c r="G229" s="14">
        <f t="shared" si="9"/>
        <v>40</v>
      </c>
      <c r="H229" s="13">
        <v>0</v>
      </c>
      <c r="I229" s="15">
        <v>40</v>
      </c>
      <c r="J229" s="18">
        <v>21532</v>
      </c>
      <c r="K229" s="21" t="s">
        <v>1085</v>
      </c>
      <c r="L229" s="21" t="s">
        <v>1086</v>
      </c>
      <c r="M229" s="11" t="s">
        <v>1087</v>
      </c>
    </row>
    <row r="230" spans="1:13" x14ac:dyDescent="0.3">
      <c r="A230" s="11">
        <v>227</v>
      </c>
      <c r="B230" s="11" t="s">
        <v>1068</v>
      </c>
      <c r="C230" s="11" t="s">
        <v>659</v>
      </c>
      <c r="D230" s="53" t="s">
        <v>1088</v>
      </c>
      <c r="E230" s="12" t="s">
        <v>17</v>
      </c>
      <c r="F230" s="12" t="s">
        <v>18</v>
      </c>
      <c r="G230" s="14">
        <f t="shared" si="9"/>
        <v>40</v>
      </c>
      <c r="H230" s="13">
        <v>0</v>
      </c>
      <c r="I230" s="15">
        <v>40</v>
      </c>
      <c r="J230" s="18" t="s">
        <v>1089</v>
      </c>
      <c r="K230" s="11" t="s">
        <v>1090</v>
      </c>
      <c r="L230" s="11" t="s">
        <v>1091</v>
      </c>
      <c r="M230" s="11" t="s">
        <v>1092</v>
      </c>
    </row>
    <row r="231" spans="1:13" x14ac:dyDescent="0.3">
      <c r="A231" s="11">
        <v>228</v>
      </c>
      <c r="B231" s="11" t="s">
        <v>1068</v>
      </c>
      <c r="C231" s="11" t="s">
        <v>1093</v>
      </c>
      <c r="D231" s="53" t="s">
        <v>1094</v>
      </c>
      <c r="E231" s="12" t="s">
        <v>17</v>
      </c>
      <c r="F231" s="12" t="s">
        <v>18</v>
      </c>
      <c r="G231" s="14">
        <f t="shared" si="9"/>
        <v>40</v>
      </c>
      <c r="H231" s="13">
        <v>0</v>
      </c>
      <c r="I231" s="15">
        <v>40</v>
      </c>
      <c r="J231" s="18">
        <v>22169</v>
      </c>
      <c r="K231" s="11" t="s">
        <v>1095</v>
      </c>
      <c r="L231" s="11" t="s">
        <v>1096</v>
      </c>
      <c r="M231" s="11" t="s">
        <v>1097</v>
      </c>
    </row>
    <row r="232" spans="1:13" x14ac:dyDescent="0.3">
      <c r="A232" s="11">
        <v>229</v>
      </c>
      <c r="B232" s="11" t="s">
        <v>1068</v>
      </c>
      <c r="C232" s="11" t="s">
        <v>1098</v>
      </c>
      <c r="D232" s="53" t="s">
        <v>1099</v>
      </c>
      <c r="E232" s="12" t="s">
        <v>17</v>
      </c>
      <c r="F232" s="12" t="s">
        <v>25</v>
      </c>
      <c r="G232" s="14">
        <f t="shared" si="9"/>
        <v>40</v>
      </c>
      <c r="H232" s="15">
        <v>40</v>
      </c>
      <c r="I232" s="14">
        <v>0</v>
      </c>
      <c r="J232" s="18">
        <v>21343</v>
      </c>
      <c r="K232" s="11" t="s">
        <v>1100</v>
      </c>
      <c r="L232" s="11" t="s">
        <v>1101</v>
      </c>
      <c r="M232" s="11" t="s">
        <v>1102</v>
      </c>
    </row>
    <row r="233" spans="1:13" x14ac:dyDescent="0.3">
      <c r="A233" s="11">
        <v>230</v>
      </c>
      <c r="B233" s="11" t="s">
        <v>1068</v>
      </c>
      <c r="C233" s="11" t="s">
        <v>682</v>
      </c>
      <c r="D233" s="53" t="s">
        <v>1103</v>
      </c>
      <c r="E233" s="12" t="s">
        <v>17</v>
      </c>
      <c r="F233" s="12" t="s">
        <v>25</v>
      </c>
      <c r="G233" s="14">
        <f t="shared" si="9"/>
        <v>40</v>
      </c>
      <c r="H233" s="15">
        <v>40</v>
      </c>
      <c r="I233" s="14">
        <v>0</v>
      </c>
      <c r="J233" s="18">
        <v>22771</v>
      </c>
      <c r="K233" s="11" t="s">
        <v>1104</v>
      </c>
      <c r="L233" s="11" t="s">
        <v>1105</v>
      </c>
      <c r="M233" s="11" t="s">
        <v>1106</v>
      </c>
    </row>
    <row r="234" spans="1:13" x14ac:dyDescent="0.3">
      <c r="A234" s="11">
        <v>231</v>
      </c>
      <c r="B234" s="11" t="s">
        <v>1068</v>
      </c>
      <c r="C234" s="11" t="s">
        <v>1107</v>
      </c>
      <c r="D234" s="53" t="s">
        <v>1108</v>
      </c>
      <c r="E234" s="12" t="s">
        <v>17</v>
      </c>
      <c r="F234" s="12" t="s">
        <v>18</v>
      </c>
      <c r="G234" s="14">
        <f t="shared" si="9"/>
        <v>40</v>
      </c>
      <c r="H234" s="13">
        <v>0</v>
      </c>
      <c r="I234" s="15">
        <v>40</v>
      </c>
      <c r="J234" s="18">
        <v>21980</v>
      </c>
      <c r="K234" s="11" t="s">
        <v>1109</v>
      </c>
      <c r="L234" s="11" t="s">
        <v>1110</v>
      </c>
      <c r="M234" s="11" t="s">
        <v>1111</v>
      </c>
    </row>
    <row r="235" spans="1:13" x14ac:dyDescent="0.3">
      <c r="A235" s="11">
        <v>232</v>
      </c>
      <c r="B235" s="11" t="s">
        <v>1068</v>
      </c>
      <c r="C235" s="11" t="s">
        <v>1107</v>
      </c>
      <c r="D235" s="53" t="s">
        <v>1112</v>
      </c>
      <c r="E235" s="12" t="s">
        <v>17</v>
      </c>
      <c r="F235" s="12" t="s">
        <v>18</v>
      </c>
      <c r="G235" s="14">
        <f t="shared" si="9"/>
        <v>40</v>
      </c>
      <c r="H235" s="13">
        <v>0</v>
      </c>
      <c r="I235" s="15">
        <v>40</v>
      </c>
      <c r="J235" s="18" t="s">
        <v>1113</v>
      </c>
      <c r="K235" s="11" t="s">
        <v>1114</v>
      </c>
      <c r="L235" s="11" t="s">
        <v>1115</v>
      </c>
      <c r="M235" s="25" t="s">
        <v>1116</v>
      </c>
    </row>
    <row r="236" spans="1:13" x14ac:dyDescent="0.3">
      <c r="A236" s="11">
        <v>233</v>
      </c>
      <c r="B236" s="11" t="s">
        <v>1068</v>
      </c>
      <c r="C236" s="11" t="s">
        <v>1117</v>
      </c>
      <c r="D236" s="53" t="s">
        <v>1118</v>
      </c>
      <c r="E236" s="12" t="s">
        <v>24</v>
      </c>
      <c r="F236" s="12" t="s">
        <v>25</v>
      </c>
      <c r="G236" s="14">
        <f t="shared" si="9"/>
        <v>40</v>
      </c>
      <c r="H236" s="15">
        <v>40</v>
      </c>
      <c r="I236" s="14">
        <v>0</v>
      </c>
      <c r="J236" s="18">
        <v>23101</v>
      </c>
      <c r="K236" s="11" t="s">
        <v>1119</v>
      </c>
      <c r="L236" s="11" t="s">
        <v>1120</v>
      </c>
      <c r="M236" s="22" t="s">
        <v>1121</v>
      </c>
    </row>
    <row r="237" spans="1:13" x14ac:dyDescent="0.3">
      <c r="A237" s="11">
        <v>234</v>
      </c>
      <c r="B237" s="11" t="s">
        <v>1068</v>
      </c>
      <c r="C237" s="11" t="s">
        <v>770</v>
      </c>
      <c r="D237" s="53" t="s">
        <v>1122</v>
      </c>
      <c r="E237" s="12" t="s">
        <v>17</v>
      </c>
      <c r="F237" s="12" t="s">
        <v>18</v>
      </c>
      <c r="G237" s="14">
        <f t="shared" si="9"/>
        <v>40</v>
      </c>
      <c r="H237" s="13">
        <v>0</v>
      </c>
      <c r="I237" s="13">
        <v>40</v>
      </c>
      <c r="J237" s="18" t="s">
        <v>1123</v>
      </c>
      <c r="K237" s="11" t="s">
        <v>1124</v>
      </c>
      <c r="L237" s="11" t="s">
        <v>1125</v>
      </c>
      <c r="M237" s="11" t="s">
        <v>1126</v>
      </c>
    </row>
    <row r="238" spans="1:13" x14ac:dyDescent="0.3">
      <c r="A238" s="11">
        <v>235</v>
      </c>
      <c r="B238" s="11" t="s">
        <v>1127</v>
      </c>
      <c r="C238" s="11" t="s">
        <v>1128</v>
      </c>
      <c r="D238" s="53" t="s">
        <v>1129</v>
      </c>
      <c r="E238" s="12" t="s">
        <v>24</v>
      </c>
      <c r="F238" s="12" t="s">
        <v>25</v>
      </c>
      <c r="G238" s="14">
        <f t="shared" si="9"/>
        <v>40</v>
      </c>
      <c r="H238" s="13">
        <v>40</v>
      </c>
      <c r="I238" s="14">
        <v>0</v>
      </c>
      <c r="J238" s="18" t="s">
        <v>1130</v>
      </c>
      <c r="K238" s="11" t="s">
        <v>1131</v>
      </c>
      <c r="L238" s="11" t="s">
        <v>1132</v>
      </c>
      <c r="M238" s="11" t="s">
        <v>1133</v>
      </c>
    </row>
    <row r="239" spans="1:13" x14ac:dyDescent="0.3">
      <c r="A239" s="11">
        <v>236</v>
      </c>
      <c r="B239" s="11" t="s">
        <v>1127</v>
      </c>
      <c r="C239" s="11" t="s">
        <v>1134</v>
      </c>
      <c r="D239" s="53" t="s">
        <v>1135</v>
      </c>
      <c r="E239" s="12" t="s">
        <v>24</v>
      </c>
      <c r="F239" s="12" t="s">
        <v>18</v>
      </c>
      <c r="G239" s="14">
        <f t="shared" si="9"/>
        <v>40</v>
      </c>
      <c r="H239" s="13">
        <v>0</v>
      </c>
      <c r="I239" s="13">
        <v>40</v>
      </c>
      <c r="J239" s="18" t="s">
        <v>1136</v>
      </c>
      <c r="K239" s="11" t="s">
        <v>1137</v>
      </c>
      <c r="L239" s="11" t="s">
        <v>1138</v>
      </c>
      <c r="M239" s="11" t="s">
        <v>1139</v>
      </c>
    </row>
    <row r="240" spans="1:13" x14ac:dyDescent="0.3">
      <c r="A240" s="11">
        <v>237</v>
      </c>
      <c r="B240" s="11" t="s">
        <v>1127</v>
      </c>
      <c r="C240" s="11" t="s">
        <v>1140</v>
      </c>
      <c r="D240" s="53" t="s">
        <v>1141</v>
      </c>
      <c r="E240" s="12" t="s">
        <v>24</v>
      </c>
      <c r="F240" s="12" t="s">
        <v>18</v>
      </c>
      <c r="G240" s="14">
        <f t="shared" si="9"/>
        <v>40</v>
      </c>
      <c r="H240" s="13">
        <v>0</v>
      </c>
      <c r="I240" s="13">
        <v>40</v>
      </c>
      <c r="J240" s="18">
        <v>57535</v>
      </c>
      <c r="K240" s="11" t="s">
        <v>1142</v>
      </c>
      <c r="L240" s="11" t="s">
        <v>1143</v>
      </c>
      <c r="M240" s="11" t="s">
        <v>1144</v>
      </c>
    </row>
    <row r="241" spans="1:13" x14ac:dyDescent="0.3">
      <c r="A241" s="11">
        <v>238</v>
      </c>
      <c r="B241" s="11" t="s">
        <v>1127</v>
      </c>
      <c r="C241" s="11" t="s">
        <v>1140</v>
      </c>
      <c r="D241" s="53" t="s">
        <v>1145</v>
      </c>
      <c r="E241" s="12" t="s">
        <v>24</v>
      </c>
      <c r="F241" s="12" t="s">
        <v>18</v>
      </c>
      <c r="G241" s="14">
        <f t="shared" si="9"/>
        <v>40</v>
      </c>
      <c r="H241" s="13">
        <v>0</v>
      </c>
      <c r="I241" s="13">
        <v>40</v>
      </c>
      <c r="J241" s="18" t="s">
        <v>1146</v>
      </c>
      <c r="K241" s="18" t="s">
        <v>1147</v>
      </c>
      <c r="L241" s="24" t="s">
        <v>1148</v>
      </c>
      <c r="M241" s="11" t="s">
        <v>1149</v>
      </c>
    </row>
    <row r="242" spans="1:13" x14ac:dyDescent="0.3">
      <c r="A242" s="11">
        <v>239</v>
      </c>
      <c r="B242" s="11" t="s">
        <v>1127</v>
      </c>
      <c r="C242" s="11" t="s">
        <v>1140</v>
      </c>
      <c r="D242" s="53" t="s">
        <v>1150</v>
      </c>
      <c r="E242" s="12" t="s">
        <v>87</v>
      </c>
      <c r="F242" s="12" t="s">
        <v>18</v>
      </c>
      <c r="G242" s="14">
        <f t="shared" si="9"/>
        <v>40</v>
      </c>
      <c r="H242" s="13">
        <v>0</v>
      </c>
      <c r="I242" s="13">
        <v>40</v>
      </c>
      <c r="J242" s="18" t="s">
        <v>1151</v>
      </c>
      <c r="K242" s="11" t="s">
        <v>1152</v>
      </c>
      <c r="L242" s="11" t="s">
        <v>1153</v>
      </c>
      <c r="M242" s="11" t="s">
        <v>1154</v>
      </c>
    </row>
    <row r="243" spans="1:13" x14ac:dyDescent="0.3">
      <c r="A243" s="11">
        <v>240</v>
      </c>
      <c r="B243" s="11" t="s">
        <v>1127</v>
      </c>
      <c r="C243" s="11" t="s">
        <v>1155</v>
      </c>
      <c r="D243" s="53" t="s">
        <v>1156</v>
      </c>
      <c r="E243" s="12" t="s">
        <v>17</v>
      </c>
      <c r="F243" s="12" t="s">
        <v>25</v>
      </c>
      <c r="G243" s="14">
        <f t="shared" si="9"/>
        <v>40</v>
      </c>
      <c r="H243" s="13">
        <v>40</v>
      </c>
      <c r="I243" s="14">
        <v>0</v>
      </c>
      <c r="J243" s="18">
        <v>57740</v>
      </c>
      <c r="K243" s="11" t="s">
        <v>1157</v>
      </c>
      <c r="L243" s="11" t="s">
        <v>1158</v>
      </c>
      <c r="M243" s="11" t="s">
        <v>1159</v>
      </c>
    </row>
    <row r="244" spans="1:13" ht="16.5" customHeight="1" x14ac:dyDescent="0.3">
      <c r="A244" s="11">
        <v>241</v>
      </c>
      <c r="B244" s="11" t="s">
        <v>1127</v>
      </c>
      <c r="C244" s="11" t="s">
        <v>1155</v>
      </c>
      <c r="D244" s="53" t="s">
        <v>1160</v>
      </c>
      <c r="E244" s="12" t="s">
        <v>17</v>
      </c>
      <c r="F244" s="12" t="s">
        <v>25</v>
      </c>
      <c r="G244" s="14">
        <f t="shared" si="9"/>
        <v>40</v>
      </c>
      <c r="H244" s="13">
        <v>40</v>
      </c>
      <c r="I244" s="14">
        <v>0</v>
      </c>
      <c r="J244" s="18">
        <v>57790</v>
      </c>
      <c r="K244" s="11" t="s">
        <v>1161</v>
      </c>
      <c r="L244" s="11" t="s">
        <v>1162</v>
      </c>
      <c r="M244" s="11" t="s">
        <v>1163</v>
      </c>
    </row>
    <row r="245" spans="1:13" x14ac:dyDescent="0.3">
      <c r="A245" s="11">
        <v>242</v>
      </c>
      <c r="B245" s="11" t="s">
        <v>1127</v>
      </c>
      <c r="C245" s="11" t="s">
        <v>1155</v>
      </c>
      <c r="D245" s="53" t="s">
        <v>1164</v>
      </c>
      <c r="E245" s="12" t="s">
        <v>170</v>
      </c>
      <c r="F245" s="12" t="s">
        <v>63</v>
      </c>
      <c r="G245" s="14">
        <f t="shared" si="9"/>
        <v>20</v>
      </c>
      <c r="H245" s="13">
        <v>10</v>
      </c>
      <c r="I245" s="13">
        <v>10</v>
      </c>
      <c r="J245" s="18">
        <v>57762</v>
      </c>
      <c r="K245" s="11" t="s">
        <v>1165</v>
      </c>
      <c r="L245" s="11" t="s">
        <v>1166</v>
      </c>
      <c r="M245" s="11" t="s">
        <v>1167</v>
      </c>
    </row>
    <row r="246" spans="1:13" x14ac:dyDescent="0.3">
      <c r="A246" s="11">
        <v>243</v>
      </c>
      <c r="B246" s="11" t="s">
        <v>1127</v>
      </c>
      <c r="C246" s="11" t="s">
        <v>1168</v>
      </c>
      <c r="D246" s="53" t="s">
        <v>1169</v>
      </c>
      <c r="E246" s="12" t="s">
        <v>87</v>
      </c>
      <c r="F246" s="12" t="s">
        <v>18</v>
      </c>
      <c r="G246" s="13">
        <f t="shared" si="9"/>
        <v>30</v>
      </c>
      <c r="H246" s="15">
        <v>0</v>
      </c>
      <c r="I246" s="14">
        <v>30</v>
      </c>
      <c r="J246" s="18">
        <v>57636</v>
      </c>
      <c r="K246" s="11" t="s">
        <v>1170</v>
      </c>
      <c r="L246" s="11" t="s">
        <v>1171</v>
      </c>
      <c r="M246" s="11" t="s">
        <v>1172</v>
      </c>
    </row>
    <row r="247" spans="1:13" ht="16.5" customHeight="1" x14ac:dyDescent="0.3">
      <c r="A247" s="11">
        <v>244</v>
      </c>
      <c r="B247" s="11" t="s">
        <v>1127</v>
      </c>
      <c r="C247" s="11" t="s">
        <v>1173</v>
      </c>
      <c r="D247" s="53" t="s">
        <v>1174</v>
      </c>
      <c r="E247" s="12" t="s">
        <v>17</v>
      </c>
      <c r="F247" s="12" t="s">
        <v>63</v>
      </c>
      <c r="G247" s="14">
        <f t="shared" si="9"/>
        <v>40</v>
      </c>
      <c r="H247" s="13">
        <v>20</v>
      </c>
      <c r="I247" s="13">
        <v>20</v>
      </c>
      <c r="J247" s="18">
        <v>58254</v>
      </c>
      <c r="K247" s="11" t="s">
        <v>1175</v>
      </c>
      <c r="L247" s="11" t="s">
        <v>1176</v>
      </c>
      <c r="M247" s="11" t="s">
        <v>1177</v>
      </c>
    </row>
    <row r="248" spans="1:13" ht="16.5" customHeight="1" x14ac:dyDescent="0.25">
      <c r="A248" s="11">
        <v>245</v>
      </c>
      <c r="B248" s="11" t="s">
        <v>1127</v>
      </c>
      <c r="C248" s="11" t="s">
        <v>1178</v>
      </c>
      <c r="D248" s="52" t="s">
        <v>1179</v>
      </c>
      <c r="E248" s="12" t="s">
        <v>87</v>
      </c>
      <c r="F248" s="12" t="s">
        <v>25</v>
      </c>
      <c r="G248" s="13">
        <f>SUM(H248:I248)</f>
        <v>30</v>
      </c>
      <c r="H248" s="13">
        <v>30</v>
      </c>
      <c r="I248" s="14">
        <v>0</v>
      </c>
      <c r="J248" s="11">
        <v>57341</v>
      </c>
      <c r="K248" s="11" t="s">
        <v>1180</v>
      </c>
      <c r="L248" s="43" t="s">
        <v>1181</v>
      </c>
      <c r="M248" s="44" t="s">
        <v>1182</v>
      </c>
    </row>
    <row r="249" spans="1:13" x14ac:dyDescent="0.3">
      <c r="A249" s="11">
        <v>246</v>
      </c>
      <c r="B249" s="11" t="s">
        <v>1127</v>
      </c>
      <c r="C249" s="11" t="s">
        <v>1183</v>
      </c>
      <c r="D249" s="53" t="s">
        <v>1184</v>
      </c>
      <c r="E249" s="12" t="s">
        <v>17</v>
      </c>
      <c r="F249" s="12" t="s">
        <v>25</v>
      </c>
      <c r="G249" s="14">
        <f t="shared" ref="G249:G259" si="10">H249+I249</f>
        <v>40</v>
      </c>
      <c r="H249" s="13">
        <v>40</v>
      </c>
      <c r="I249" s="14">
        <v>0</v>
      </c>
      <c r="J249" s="18">
        <v>58728</v>
      </c>
      <c r="K249" s="11" t="s">
        <v>1185</v>
      </c>
      <c r="L249" s="11" t="s">
        <v>1186</v>
      </c>
      <c r="M249" s="11" t="s">
        <v>1187</v>
      </c>
    </row>
    <row r="250" spans="1:13" x14ac:dyDescent="0.3">
      <c r="A250" s="11">
        <v>247</v>
      </c>
      <c r="B250" s="11" t="s">
        <v>1127</v>
      </c>
      <c r="C250" s="11" t="s">
        <v>1183</v>
      </c>
      <c r="D250" s="52" t="s">
        <v>1188</v>
      </c>
      <c r="E250" s="12" t="s">
        <v>17</v>
      </c>
      <c r="F250" s="12" t="s">
        <v>18</v>
      </c>
      <c r="G250" s="13">
        <f t="shared" si="10"/>
        <v>40</v>
      </c>
      <c r="H250" s="13">
        <v>0</v>
      </c>
      <c r="I250" s="13">
        <v>40</v>
      </c>
      <c r="J250" s="11">
        <v>58753</v>
      </c>
      <c r="K250" s="11" t="s">
        <v>1189</v>
      </c>
      <c r="L250" s="11" t="s">
        <v>1190</v>
      </c>
      <c r="M250" s="11" t="s">
        <v>1191</v>
      </c>
    </row>
    <row r="251" spans="1:13" x14ac:dyDescent="0.3">
      <c r="A251" s="11">
        <v>248</v>
      </c>
      <c r="B251" s="11" t="s">
        <v>1127</v>
      </c>
      <c r="C251" s="11" t="s">
        <v>1183</v>
      </c>
      <c r="D251" s="53" t="s">
        <v>1192</v>
      </c>
      <c r="E251" s="12" t="s">
        <v>17</v>
      </c>
      <c r="F251" s="12" t="s">
        <v>25</v>
      </c>
      <c r="G251" s="14">
        <f t="shared" si="10"/>
        <v>40</v>
      </c>
      <c r="H251" s="13">
        <v>40</v>
      </c>
      <c r="I251" s="14">
        <v>0</v>
      </c>
      <c r="J251" s="18">
        <v>58608</v>
      </c>
      <c r="K251" s="33" t="s">
        <v>1193</v>
      </c>
      <c r="L251" s="33" t="s">
        <v>1194</v>
      </c>
      <c r="M251" s="11" t="s">
        <v>1195</v>
      </c>
    </row>
    <row r="252" spans="1:13" ht="16.5" customHeight="1" x14ac:dyDescent="0.3">
      <c r="A252" s="11">
        <v>249</v>
      </c>
      <c r="B252" s="11" t="s">
        <v>1127</v>
      </c>
      <c r="C252" s="11" t="s">
        <v>1183</v>
      </c>
      <c r="D252" s="53" t="s">
        <v>1196</v>
      </c>
      <c r="E252" s="12" t="s">
        <v>17</v>
      </c>
      <c r="F252" s="12" t="s">
        <v>18</v>
      </c>
      <c r="G252" s="13">
        <f t="shared" si="10"/>
        <v>40</v>
      </c>
      <c r="H252" s="13">
        <v>0</v>
      </c>
      <c r="I252" s="15">
        <v>40</v>
      </c>
      <c r="J252" s="18" t="s">
        <v>1197</v>
      </c>
      <c r="K252" s="11" t="s">
        <v>1198</v>
      </c>
      <c r="L252" s="11" t="s">
        <v>1199</v>
      </c>
      <c r="M252" s="11" t="s">
        <v>1199</v>
      </c>
    </row>
    <row r="253" spans="1:13" x14ac:dyDescent="0.3">
      <c r="A253" s="11">
        <v>250</v>
      </c>
      <c r="B253" s="11" t="s">
        <v>1127</v>
      </c>
      <c r="C253" s="11" t="s">
        <v>1200</v>
      </c>
      <c r="D253" s="53" t="s">
        <v>1201</v>
      </c>
      <c r="E253" s="12" t="s">
        <v>24</v>
      </c>
      <c r="F253" s="12" t="s">
        <v>63</v>
      </c>
      <c r="G253" s="14">
        <f t="shared" si="10"/>
        <v>40</v>
      </c>
      <c r="H253" s="13">
        <v>20</v>
      </c>
      <c r="I253" s="13">
        <v>20</v>
      </c>
      <c r="J253" s="18">
        <v>58517</v>
      </c>
      <c r="K253" s="11" t="s">
        <v>1202</v>
      </c>
      <c r="L253" s="11" t="s">
        <v>1203</v>
      </c>
      <c r="M253" s="11" t="s">
        <v>1204</v>
      </c>
    </row>
    <row r="254" spans="1:13" x14ac:dyDescent="0.3">
      <c r="A254" s="11">
        <v>251</v>
      </c>
      <c r="B254" s="11" t="s">
        <v>1127</v>
      </c>
      <c r="C254" s="11" t="s">
        <v>1205</v>
      </c>
      <c r="D254" s="53" t="s">
        <v>1206</v>
      </c>
      <c r="E254" s="12" t="s">
        <v>87</v>
      </c>
      <c r="F254" s="12" t="s">
        <v>18</v>
      </c>
      <c r="G254" s="14">
        <f t="shared" si="10"/>
        <v>40</v>
      </c>
      <c r="H254" s="13">
        <v>0</v>
      </c>
      <c r="I254" s="13">
        <v>40</v>
      </c>
      <c r="J254" s="18" t="s">
        <v>1207</v>
      </c>
      <c r="K254" s="11" t="s">
        <v>1208</v>
      </c>
      <c r="L254" s="11" t="s">
        <v>1209</v>
      </c>
      <c r="M254" s="11" t="s">
        <v>1210</v>
      </c>
    </row>
    <row r="255" spans="1:13" x14ac:dyDescent="0.3">
      <c r="A255" s="11">
        <v>252</v>
      </c>
      <c r="B255" s="11" t="s">
        <v>1127</v>
      </c>
      <c r="C255" s="11" t="s">
        <v>1211</v>
      </c>
      <c r="D255" s="53" t="s">
        <v>1212</v>
      </c>
      <c r="E255" s="12" t="s">
        <v>17</v>
      </c>
      <c r="F255" s="12" t="s">
        <v>18</v>
      </c>
      <c r="G255" s="14">
        <f t="shared" si="10"/>
        <v>40</v>
      </c>
      <c r="H255" s="13">
        <v>0</v>
      </c>
      <c r="I255" s="13">
        <v>40</v>
      </c>
      <c r="J255" s="18" t="s">
        <v>1213</v>
      </c>
      <c r="K255" s="11" t="s">
        <v>1214</v>
      </c>
      <c r="L255" s="11" t="s">
        <v>1215</v>
      </c>
      <c r="M255" s="11" t="s">
        <v>1216</v>
      </c>
    </row>
    <row r="256" spans="1:13" x14ac:dyDescent="0.3">
      <c r="A256" s="11">
        <v>253</v>
      </c>
      <c r="B256" s="11" t="s">
        <v>1127</v>
      </c>
      <c r="C256" s="11" t="s">
        <v>1211</v>
      </c>
      <c r="D256" s="53" t="s">
        <v>1217</v>
      </c>
      <c r="E256" s="12" t="s">
        <v>17</v>
      </c>
      <c r="F256" s="12" t="s">
        <v>25</v>
      </c>
      <c r="G256" s="14">
        <f t="shared" si="10"/>
        <v>40</v>
      </c>
      <c r="H256" s="13">
        <v>40</v>
      </c>
      <c r="I256" s="14">
        <v>0</v>
      </c>
      <c r="J256" s="18">
        <v>57941</v>
      </c>
      <c r="K256" s="11" t="s">
        <v>1218</v>
      </c>
      <c r="L256" s="11" t="s">
        <v>1219</v>
      </c>
      <c r="M256" s="11" t="s">
        <v>1220</v>
      </c>
    </row>
    <row r="257" spans="1:13" x14ac:dyDescent="0.3">
      <c r="A257" s="11">
        <v>254</v>
      </c>
      <c r="B257" s="11" t="s">
        <v>1127</v>
      </c>
      <c r="C257" s="11" t="s">
        <v>1221</v>
      </c>
      <c r="D257" s="53" t="s">
        <v>1222</v>
      </c>
      <c r="E257" s="12" t="s">
        <v>17</v>
      </c>
      <c r="F257" s="12" t="s">
        <v>63</v>
      </c>
      <c r="G257" s="14">
        <f t="shared" si="10"/>
        <v>40</v>
      </c>
      <c r="H257" s="13">
        <v>20</v>
      </c>
      <c r="I257" s="13">
        <v>20</v>
      </c>
      <c r="J257" s="18">
        <v>59705</v>
      </c>
      <c r="K257" s="11" t="s">
        <v>1223</v>
      </c>
      <c r="L257" s="11" t="s">
        <v>1224</v>
      </c>
      <c r="M257" s="11" t="s">
        <v>1225</v>
      </c>
    </row>
    <row r="258" spans="1:13" x14ac:dyDescent="0.3">
      <c r="A258" s="11">
        <v>255</v>
      </c>
      <c r="B258" s="11" t="s">
        <v>1127</v>
      </c>
      <c r="C258" s="11" t="s">
        <v>1221</v>
      </c>
      <c r="D258" s="53" t="s">
        <v>1226</v>
      </c>
      <c r="E258" s="12" t="s">
        <v>17</v>
      </c>
      <c r="F258" s="12" t="s">
        <v>63</v>
      </c>
      <c r="G258" s="14">
        <f t="shared" si="10"/>
        <v>40</v>
      </c>
      <c r="H258" s="13">
        <v>20</v>
      </c>
      <c r="I258" s="13">
        <v>20</v>
      </c>
      <c r="J258" s="18">
        <v>59744</v>
      </c>
      <c r="K258" s="11" t="s">
        <v>1227</v>
      </c>
      <c r="L258" s="11" t="s">
        <v>1228</v>
      </c>
      <c r="M258" s="11" t="s">
        <v>1229</v>
      </c>
    </row>
    <row r="259" spans="1:13" x14ac:dyDescent="0.3">
      <c r="A259" s="11">
        <v>256</v>
      </c>
      <c r="B259" s="11" t="s">
        <v>1127</v>
      </c>
      <c r="C259" s="11" t="s">
        <v>1221</v>
      </c>
      <c r="D259" s="53" t="s">
        <v>1230</v>
      </c>
      <c r="E259" s="12" t="s">
        <v>17</v>
      </c>
      <c r="F259" s="12" t="s">
        <v>18</v>
      </c>
      <c r="G259" s="14">
        <f t="shared" si="10"/>
        <v>40</v>
      </c>
      <c r="H259" s="13">
        <v>0</v>
      </c>
      <c r="I259" s="13">
        <v>40</v>
      </c>
      <c r="J259" s="18">
        <v>59672</v>
      </c>
      <c r="K259" s="11" t="s">
        <v>1231</v>
      </c>
      <c r="L259" s="11" t="s">
        <v>1232</v>
      </c>
      <c r="M259" s="11" t="s">
        <v>1233</v>
      </c>
    </row>
    <row r="260" spans="1:13" x14ac:dyDescent="0.3">
      <c r="A260" s="11">
        <v>257</v>
      </c>
      <c r="B260" s="11" t="s">
        <v>1127</v>
      </c>
      <c r="C260" s="11" t="s">
        <v>1221</v>
      </c>
      <c r="D260" s="52" t="s">
        <v>1230</v>
      </c>
      <c r="E260" s="12" t="s">
        <v>225</v>
      </c>
      <c r="F260" s="12" t="s">
        <v>25</v>
      </c>
      <c r="G260" s="13">
        <f>SUM(H260:I260)</f>
        <v>30</v>
      </c>
      <c r="H260" s="13">
        <v>30</v>
      </c>
      <c r="I260" s="14">
        <v>0</v>
      </c>
      <c r="J260" s="11">
        <v>59672</v>
      </c>
      <c r="K260" s="11" t="s">
        <v>1234</v>
      </c>
      <c r="L260" s="11" t="s">
        <v>1235</v>
      </c>
      <c r="M260" s="11" t="s">
        <v>1236</v>
      </c>
    </row>
    <row r="261" spans="1:13" x14ac:dyDescent="0.3">
      <c r="A261" s="11">
        <v>258</v>
      </c>
      <c r="B261" s="11" t="s">
        <v>1127</v>
      </c>
      <c r="C261" s="11" t="s">
        <v>1237</v>
      </c>
      <c r="D261" s="53" t="s">
        <v>1238</v>
      </c>
      <c r="E261" s="12" t="s">
        <v>24</v>
      </c>
      <c r="F261" s="12" t="s">
        <v>18</v>
      </c>
      <c r="G261" s="14">
        <f>H261+I261</f>
        <v>40</v>
      </c>
      <c r="H261" s="45"/>
      <c r="I261" s="45">
        <v>40</v>
      </c>
      <c r="J261" s="18" t="s">
        <v>1239</v>
      </c>
      <c r="K261" s="11" t="s">
        <v>1240</v>
      </c>
      <c r="L261" s="11" t="s">
        <v>1241</v>
      </c>
      <c r="M261" s="11" t="s">
        <v>1242</v>
      </c>
    </row>
    <row r="262" spans="1:13" x14ac:dyDescent="0.3">
      <c r="A262" s="11">
        <v>259</v>
      </c>
      <c r="B262" s="11" t="s">
        <v>1127</v>
      </c>
      <c r="C262" s="11" t="s">
        <v>1237</v>
      </c>
      <c r="D262" s="53" t="s">
        <v>1243</v>
      </c>
      <c r="E262" s="12" t="s">
        <v>87</v>
      </c>
      <c r="F262" s="12" t="s">
        <v>63</v>
      </c>
      <c r="G262" s="13">
        <f>H262+I262</f>
        <v>40</v>
      </c>
      <c r="H262" s="13">
        <v>20</v>
      </c>
      <c r="I262" s="15">
        <v>20</v>
      </c>
      <c r="J262" s="18" t="s">
        <v>1244</v>
      </c>
      <c r="K262" s="11" t="s">
        <v>1245</v>
      </c>
      <c r="L262" s="11" t="s">
        <v>1246</v>
      </c>
      <c r="M262" s="30" t="s">
        <v>1247</v>
      </c>
    </row>
    <row r="263" spans="1:13" x14ac:dyDescent="0.3">
      <c r="A263" s="11">
        <v>260</v>
      </c>
      <c r="B263" s="11" t="s">
        <v>1127</v>
      </c>
      <c r="C263" s="11" t="s">
        <v>1237</v>
      </c>
      <c r="D263" s="52" t="s">
        <v>1248</v>
      </c>
      <c r="E263" s="11" t="s">
        <v>225</v>
      </c>
      <c r="F263" s="12" t="s">
        <v>63</v>
      </c>
      <c r="G263" s="13">
        <f>SUM(H263:I263)</f>
        <v>30</v>
      </c>
      <c r="H263" s="13">
        <v>15</v>
      </c>
      <c r="I263" s="13">
        <v>15</v>
      </c>
      <c r="J263" s="11">
        <v>57044</v>
      </c>
      <c r="K263" s="11" t="s">
        <v>1249</v>
      </c>
      <c r="L263" s="11" t="s">
        <v>1250</v>
      </c>
      <c r="M263" s="11" t="s">
        <v>1251</v>
      </c>
    </row>
    <row r="264" spans="1:13" x14ac:dyDescent="0.3">
      <c r="A264" s="11">
        <v>261</v>
      </c>
      <c r="B264" s="11" t="s">
        <v>1127</v>
      </c>
      <c r="C264" s="11" t="s">
        <v>1237</v>
      </c>
      <c r="D264" s="52" t="s">
        <v>1252</v>
      </c>
      <c r="E264" s="11" t="s">
        <v>225</v>
      </c>
      <c r="F264" s="12" t="s">
        <v>18</v>
      </c>
      <c r="G264" s="13">
        <f>SUM(H264:I264)</f>
        <v>30</v>
      </c>
      <c r="H264" s="13"/>
      <c r="I264" s="14">
        <v>30</v>
      </c>
      <c r="J264" s="11">
        <v>57044</v>
      </c>
      <c r="K264" s="11" t="s">
        <v>1249</v>
      </c>
      <c r="L264" s="13" t="s">
        <v>1250</v>
      </c>
      <c r="M264" s="11" t="s">
        <v>1253</v>
      </c>
    </row>
    <row r="265" spans="1:13" x14ac:dyDescent="0.3">
      <c r="A265" s="11">
        <v>262</v>
      </c>
      <c r="B265" s="11" t="s">
        <v>1127</v>
      </c>
      <c r="C265" s="11" t="s">
        <v>1254</v>
      </c>
      <c r="D265" s="53" t="s">
        <v>1255</v>
      </c>
      <c r="E265" s="12" t="s">
        <v>87</v>
      </c>
      <c r="F265" s="12" t="s">
        <v>18</v>
      </c>
      <c r="G265" s="14">
        <f t="shared" ref="G265:G277" si="11">H265+I265</f>
        <v>40</v>
      </c>
      <c r="H265" s="13">
        <v>0</v>
      </c>
      <c r="I265" s="13">
        <v>40</v>
      </c>
      <c r="J265" s="11">
        <v>58454</v>
      </c>
      <c r="K265" s="11" t="s">
        <v>1256</v>
      </c>
      <c r="L265" s="11" t="s">
        <v>1257</v>
      </c>
      <c r="M265" s="11" t="s">
        <v>1258</v>
      </c>
    </row>
    <row r="266" spans="1:13" x14ac:dyDescent="0.3">
      <c r="A266" s="11">
        <v>263</v>
      </c>
      <c r="B266" s="11" t="s">
        <v>1127</v>
      </c>
      <c r="C266" s="11" t="s">
        <v>1254</v>
      </c>
      <c r="D266" s="53" t="s">
        <v>1259</v>
      </c>
      <c r="E266" s="12" t="s">
        <v>24</v>
      </c>
      <c r="F266" s="12" t="s">
        <v>63</v>
      </c>
      <c r="G266" s="14">
        <f t="shared" si="11"/>
        <v>40</v>
      </c>
      <c r="H266" s="13">
        <v>20</v>
      </c>
      <c r="I266" s="13">
        <v>20</v>
      </c>
      <c r="J266" s="18">
        <v>58418</v>
      </c>
      <c r="K266" s="11" t="s">
        <v>1260</v>
      </c>
      <c r="L266" s="11" t="s">
        <v>1261</v>
      </c>
      <c r="M266" s="11" t="s">
        <v>1262</v>
      </c>
    </row>
    <row r="267" spans="1:13" x14ac:dyDescent="0.3">
      <c r="A267" s="11">
        <v>264</v>
      </c>
      <c r="B267" s="11" t="s">
        <v>1127</v>
      </c>
      <c r="C267" s="11" t="s">
        <v>1263</v>
      </c>
      <c r="D267" s="53" t="s">
        <v>1264</v>
      </c>
      <c r="E267" s="12" t="s">
        <v>24</v>
      </c>
      <c r="F267" s="12" t="s">
        <v>63</v>
      </c>
      <c r="G267" s="14">
        <f t="shared" si="11"/>
        <v>40</v>
      </c>
      <c r="H267" s="13">
        <v>20</v>
      </c>
      <c r="I267" s="13">
        <v>20</v>
      </c>
      <c r="J267" s="18">
        <v>59115</v>
      </c>
      <c r="K267" s="11" t="s">
        <v>1265</v>
      </c>
      <c r="L267" s="11" t="s">
        <v>1266</v>
      </c>
      <c r="M267" s="11" t="s">
        <v>1267</v>
      </c>
    </row>
    <row r="268" spans="1:13" x14ac:dyDescent="0.3">
      <c r="A268" s="11">
        <v>265</v>
      </c>
      <c r="B268" s="11" t="s">
        <v>1127</v>
      </c>
      <c r="C268" s="11" t="s">
        <v>1268</v>
      </c>
      <c r="D268" s="53" t="s">
        <v>1269</v>
      </c>
      <c r="E268" s="12" t="s">
        <v>24</v>
      </c>
      <c r="F268" s="12" t="s">
        <v>18</v>
      </c>
      <c r="G268" s="14">
        <f t="shared" si="11"/>
        <v>40</v>
      </c>
      <c r="H268" s="13">
        <v>0</v>
      </c>
      <c r="I268" s="13">
        <v>40</v>
      </c>
      <c r="J268" s="11">
        <v>57222</v>
      </c>
      <c r="K268" s="11" t="s">
        <v>1270</v>
      </c>
      <c r="L268" s="11" t="s">
        <v>1271</v>
      </c>
      <c r="M268" s="11" t="s">
        <v>1272</v>
      </c>
    </row>
    <row r="269" spans="1:13" x14ac:dyDescent="0.3">
      <c r="A269" s="11">
        <v>266</v>
      </c>
      <c r="B269" s="11" t="s">
        <v>1127</v>
      </c>
      <c r="C269" s="11" t="s">
        <v>1273</v>
      </c>
      <c r="D269" s="53" t="s">
        <v>1274</v>
      </c>
      <c r="E269" s="12" t="s">
        <v>24</v>
      </c>
      <c r="F269" s="12" t="s">
        <v>63</v>
      </c>
      <c r="G269" s="14">
        <f t="shared" si="11"/>
        <v>40</v>
      </c>
      <c r="H269" s="13">
        <v>20</v>
      </c>
      <c r="I269" s="13">
        <v>20</v>
      </c>
      <c r="J269" s="18">
        <v>59327</v>
      </c>
      <c r="K269" s="11" t="s">
        <v>1275</v>
      </c>
      <c r="L269" s="11" t="s">
        <v>1276</v>
      </c>
      <c r="M269" s="11" t="s">
        <v>1277</v>
      </c>
    </row>
    <row r="270" spans="1:13" x14ac:dyDescent="0.3">
      <c r="A270" s="11">
        <v>267</v>
      </c>
      <c r="B270" s="11" t="s">
        <v>1127</v>
      </c>
      <c r="C270" s="11" t="s">
        <v>1278</v>
      </c>
      <c r="D270" s="53" t="s">
        <v>1279</v>
      </c>
      <c r="E270" s="12" t="s">
        <v>24</v>
      </c>
      <c r="F270" s="12" t="s">
        <v>18</v>
      </c>
      <c r="G270" s="14">
        <f t="shared" si="11"/>
        <v>30</v>
      </c>
      <c r="H270" s="13">
        <v>0</v>
      </c>
      <c r="I270" s="13">
        <v>30</v>
      </c>
      <c r="J270" s="18">
        <v>57153</v>
      </c>
      <c r="K270" s="37" t="s">
        <v>1280</v>
      </c>
      <c r="L270" s="37" t="s">
        <v>1281</v>
      </c>
      <c r="M270" s="36" t="s">
        <v>1282</v>
      </c>
    </row>
    <row r="271" spans="1:13" x14ac:dyDescent="0.3">
      <c r="A271" s="11">
        <v>268</v>
      </c>
      <c r="B271" s="11" t="s">
        <v>1127</v>
      </c>
      <c r="C271" s="11" t="s">
        <v>1283</v>
      </c>
      <c r="D271" s="53" t="s">
        <v>1284</v>
      </c>
      <c r="E271" s="12" t="s">
        <v>24</v>
      </c>
      <c r="F271" s="12" t="s">
        <v>25</v>
      </c>
      <c r="G271" s="14">
        <f t="shared" si="11"/>
        <v>40</v>
      </c>
      <c r="H271" s="13">
        <v>40</v>
      </c>
      <c r="I271" s="14">
        <v>0</v>
      </c>
      <c r="J271" s="18">
        <v>59029</v>
      </c>
      <c r="K271" s="11" t="s">
        <v>1285</v>
      </c>
      <c r="L271" s="11" t="s">
        <v>1286</v>
      </c>
      <c r="M271" s="11" t="s">
        <v>1287</v>
      </c>
    </row>
    <row r="272" spans="1:13" x14ac:dyDescent="0.3">
      <c r="A272" s="11">
        <v>269</v>
      </c>
      <c r="B272" s="11" t="s">
        <v>1127</v>
      </c>
      <c r="C272" s="11" t="s">
        <v>1283</v>
      </c>
      <c r="D272" s="53" t="s">
        <v>1288</v>
      </c>
      <c r="E272" s="12" t="s">
        <v>24</v>
      </c>
      <c r="F272" s="12" t="s">
        <v>18</v>
      </c>
      <c r="G272" s="14">
        <f t="shared" si="11"/>
        <v>40</v>
      </c>
      <c r="H272" s="13">
        <v>0</v>
      </c>
      <c r="I272" s="13">
        <v>40</v>
      </c>
      <c r="J272" s="18">
        <v>59027</v>
      </c>
      <c r="K272" s="11" t="s">
        <v>1289</v>
      </c>
      <c r="L272" s="11" t="s">
        <v>1290</v>
      </c>
      <c r="M272" s="46" t="s">
        <v>1291</v>
      </c>
    </row>
    <row r="273" spans="1:13" x14ac:dyDescent="0.3">
      <c r="A273" s="11">
        <v>270</v>
      </c>
      <c r="B273" s="11" t="s">
        <v>1127</v>
      </c>
      <c r="C273" s="11" t="s">
        <v>1292</v>
      </c>
      <c r="D273" s="53" t="s">
        <v>1293</v>
      </c>
      <c r="E273" s="12" t="s">
        <v>24</v>
      </c>
      <c r="F273" s="12" t="s">
        <v>18</v>
      </c>
      <c r="G273" s="14">
        <f t="shared" si="11"/>
        <v>40</v>
      </c>
      <c r="H273" s="13">
        <v>0</v>
      </c>
      <c r="I273" s="13">
        <v>40</v>
      </c>
      <c r="J273" s="18">
        <v>58114</v>
      </c>
      <c r="K273" s="11" t="s">
        <v>1294</v>
      </c>
      <c r="L273" s="11" t="s">
        <v>1295</v>
      </c>
      <c r="M273" s="11" t="s">
        <v>1296</v>
      </c>
    </row>
    <row r="274" spans="1:13" x14ac:dyDescent="0.3">
      <c r="A274" s="11">
        <v>271</v>
      </c>
      <c r="B274" s="11" t="s">
        <v>1297</v>
      </c>
      <c r="C274" s="11" t="s">
        <v>1298</v>
      </c>
      <c r="D274" s="53" t="s">
        <v>1299</v>
      </c>
      <c r="E274" s="12" t="s">
        <v>87</v>
      </c>
      <c r="F274" s="12" t="s">
        <v>25</v>
      </c>
      <c r="G274" s="13">
        <f t="shared" si="11"/>
        <v>40</v>
      </c>
      <c r="H274" s="15">
        <v>40</v>
      </c>
      <c r="I274" s="15"/>
      <c r="J274" s="18" t="s">
        <v>1300</v>
      </c>
      <c r="K274" s="18" t="s">
        <v>1301</v>
      </c>
      <c r="L274" s="11" t="s">
        <v>1302</v>
      </c>
      <c r="M274" s="11" t="s">
        <v>1303</v>
      </c>
    </row>
    <row r="275" spans="1:13" x14ac:dyDescent="0.3">
      <c r="A275" s="11">
        <v>272</v>
      </c>
      <c r="B275" s="11" t="s">
        <v>1297</v>
      </c>
      <c r="C275" s="11" t="s">
        <v>1304</v>
      </c>
      <c r="D275" s="53" t="s">
        <v>1305</v>
      </c>
      <c r="E275" s="12" t="s">
        <v>17</v>
      </c>
      <c r="F275" s="12" t="s">
        <v>18</v>
      </c>
      <c r="G275" s="14">
        <f t="shared" si="11"/>
        <v>40</v>
      </c>
      <c r="H275" s="13">
        <v>0</v>
      </c>
      <c r="I275" s="15">
        <v>40</v>
      </c>
      <c r="J275" s="18">
        <v>54074</v>
      </c>
      <c r="K275" s="11" t="s">
        <v>1306</v>
      </c>
      <c r="L275" s="11" t="s">
        <v>1307</v>
      </c>
      <c r="M275" s="11" t="s">
        <v>1308</v>
      </c>
    </row>
    <row r="276" spans="1:13" x14ac:dyDescent="0.3">
      <c r="A276" s="11">
        <v>273</v>
      </c>
      <c r="B276" s="11" t="s">
        <v>1297</v>
      </c>
      <c r="C276" s="11" t="s">
        <v>1304</v>
      </c>
      <c r="D276" s="53" t="s">
        <v>1309</v>
      </c>
      <c r="E276" s="12" t="s">
        <v>17</v>
      </c>
      <c r="F276" s="12" t="s">
        <v>18</v>
      </c>
      <c r="G276" s="14">
        <f t="shared" si="11"/>
        <v>40</v>
      </c>
      <c r="H276" s="13">
        <v>0</v>
      </c>
      <c r="I276" s="15">
        <v>40</v>
      </c>
      <c r="J276" s="18">
        <v>54112</v>
      </c>
      <c r="K276" s="11" t="s">
        <v>1310</v>
      </c>
      <c r="L276" s="11" t="s">
        <v>1311</v>
      </c>
      <c r="M276" s="47" t="s">
        <v>1312</v>
      </c>
    </row>
    <row r="277" spans="1:13" x14ac:dyDescent="0.3">
      <c r="A277" s="11">
        <v>274</v>
      </c>
      <c r="B277" s="11" t="s">
        <v>1297</v>
      </c>
      <c r="C277" s="11" t="s">
        <v>1304</v>
      </c>
      <c r="D277" s="53" t="s">
        <v>1309</v>
      </c>
      <c r="E277" s="12" t="s">
        <v>17</v>
      </c>
      <c r="F277" s="12" t="s">
        <v>25</v>
      </c>
      <c r="G277" s="14">
        <f t="shared" si="11"/>
        <v>40</v>
      </c>
      <c r="H277" s="15">
        <v>40</v>
      </c>
      <c r="I277" s="14">
        <v>0</v>
      </c>
      <c r="J277" s="18" t="s">
        <v>1313</v>
      </c>
      <c r="K277" s="11" t="s">
        <v>1314</v>
      </c>
      <c r="L277" s="11" t="s">
        <v>1311</v>
      </c>
      <c r="M277" s="11" t="s">
        <v>1315</v>
      </c>
    </row>
    <row r="278" spans="1:13" x14ac:dyDescent="0.3">
      <c r="A278" s="11">
        <v>275</v>
      </c>
      <c r="B278" s="11" t="s">
        <v>1297</v>
      </c>
      <c r="C278" s="11" t="s">
        <v>1316</v>
      </c>
      <c r="D278" s="52" t="s">
        <v>1317</v>
      </c>
      <c r="E278" s="12" t="s">
        <v>225</v>
      </c>
      <c r="F278" s="12" t="s">
        <v>63</v>
      </c>
      <c r="G278" s="13">
        <f>SUM(H278:I278)</f>
        <v>30</v>
      </c>
      <c r="H278" s="13">
        <v>20</v>
      </c>
      <c r="I278" s="13">
        <v>10</v>
      </c>
      <c r="J278" s="11">
        <v>54368</v>
      </c>
      <c r="K278" s="11" t="s">
        <v>1318</v>
      </c>
      <c r="L278" s="11" t="s">
        <v>1319</v>
      </c>
      <c r="M278" s="11" t="s">
        <v>1320</v>
      </c>
    </row>
    <row r="279" spans="1:13" x14ac:dyDescent="0.3">
      <c r="A279" s="11">
        <v>276</v>
      </c>
      <c r="B279" s="11" t="s">
        <v>1297</v>
      </c>
      <c r="C279" s="11" t="s">
        <v>1321</v>
      </c>
      <c r="D279" s="53" t="s">
        <v>1322</v>
      </c>
      <c r="E279" s="12" t="s">
        <v>17</v>
      </c>
      <c r="F279" s="12" t="s">
        <v>25</v>
      </c>
      <c r="G279" s="14">
        <f t="shared" ref="G279:G333" si="12">H279+I279</f>
        <v>40</v>
      </c>
      <c r="H279" s="15">
        <v>40</v>
      </c>
      <c r="I279" s="14">
        <v>0</v>
      </c>
      <c r="J279" s="18">
        <v>55775</v>
      </c>
      <c r="K279" s="11" t="s">
        <v>1323</v>
      </c>
      <c r="L279" s="11" t="s">
        <v>1324</v>
      </c>
      <c r="M279" s="11" t="s">
        <v>1325</v>
      </c>
    </row>
    <row r="280" spans="1:13" x14ac:dyDescent="0.3">
      <c r="A280" s="11">
        <v>277</v>
      </c>
      <c r="B280" s="11" t="s">
        <v>1297</v>
      </c>
      <c r="C280" s="11" t="s">
        <v>1321</v>
      </c>
      <c r="D280" s="53" t="s">
        <v>1326</v>
      </c>
      <c r="E280" s="12" t="s">
        <v>17</v>
      </c>
      <c r="F280" s="12" t="s">
        <v>18</v>
      </c>
      <c r="G280" s="13">
        <f t="shared" si="12"/>
        <v>40</v>
      </c>
      <c r="H280" s="13"/>
      <c r="I280" s="15">
        <v>40</v>
      </c>
      <c r="J280" s="18">
        <v>55749</v>
      </c>
      <c r="K280" s="11" t="s">
        <v>1327</v>
      </c>
      <c r="L280" s="11" t="s">
        <v>1328</v>
      </c>
      <c r="M280" s="11" t="s">
        <v>1329</v>
      </c>
    </row>
    <row r="281" spans="1:13" x14ac:dyDescent="0.3">
      <c r="A281" s="11">
        <v>278</v>
      </c>
      <c r="B281" s="11" t="s">
        <v>1297</v>
      </c>
      <c r="C281" s="11" t="s">
        <v>1330</v>
      </c>
      <c r="D281" s="53" t="s">
        <v>1331</v>
      </c>
      <c r="E281" s="12" t="s">
        <v>24</v>
      </c>
      <c r="F281" s="12" t="s">
        <v>63</v>
      </c>
      <c r="G281" s="14">
        <f t="shared" si="12"/>
        <v>40</v>
      </c>
      <c r="H281" s="15">
        <v>20</v>
      </c>
      <c r="I281" s="15">
        <v>20</v>
      </c>
      <c r="J281" s="18">
        <v>56311</v>
      </c>
      <c r="K281" s="11" t="s">
        <v>1332</v>
      </c>
      <c r="L281" s="11" t="s">
        <v>1333</v>
      </c>
      <c r="M281" s="11" t="s">
        <v>1334</v>
      </c>
    </row>
    <row r="282" spans="1:13" x14ac:dyDescent="0.3">
      <c r="A282" s="11">
        <v>279</v>
      </c>
      <c r="B282" s="11" t="s">
        <v>1297</v>
      </c>
      <c r="C282" s="11" t="s">
        <v>1335</v>
      </c>
      <c r="D282" s="53" t="s">
        <v>1336</v>
      </c>
      <c r="E282" s="12" t="s">
        <v>24</v>
      </c>
      <c r="F282" s="12" t="s">
        <v>25</v>
      </c>
      <c r="G282" s="14">
        <f t="shared" si="12"/>
        <v>40</v>
      </c>
      <c r="H282" s="15">
        <v>40</v>
      </c>
      <c r="I282" s="14">
        <v>0</v>
      </c>
      <c r="J282" s="18">
        <v>56047</v>
      </c>
      <c r="K282" s="11" t="s">
        <v>1337</v>
      </c>
      <c r="L282" s="11" t="s">
        <v>1338</v>
      </c>
      <c r="M282" s="11" t="s">
        <v>1339</v>
      </c>
    </row>
    <row r="283" spans="1:13" x14ac:dyDescent="0.3">
      <c r="A283" s="11">
        <v>280</v>
      </c>
      <c r="B283" s="11" t="s">
        <v>1297</v>
      </c>
      <c r="C283" s="11" t="s">
        <v>1340</v>
      </c>
      <c r="D283" s="53" t="s">
        <v>1341</v>
      </c>
      <c r="E283" s="12" t="s">
        <v>87</v>
      </c>
      <c r="F283" s="12" t="s">
        <v>18</v>
      </c>
      <c r="G283" s="13">
        <f t="shared" si="12"/>
        <v>40</v>
      </c>
      <c r="H283" s="13">
        <v>0</v>
      </c>
      <c r="I283" s="15">
        <v>40</v>
      </c>
      <c r="J283" s="18" t="s">
        <v>1342</v>
      </c>
      <c r="K283" s="11" t="s">
        <v>1343</v>
      </c>
      <c r="L283" s="11" t="s">
        <v>1344</v>
      </c>
      <c r="M283" s="11" t="s">
        <v>1345</v>
      </c>
    </row>
    <row r="284" spans="1:13" x14ac:dyDescent="0.3">
      <c r="A284" s="11">
        <v>281</v>
      </c>
      <c r="B284" s="11" t="s">
        <v>1297</v>
      </c>
      <c r="C284" s="11" t="s">
        <v>1340</v>
      </c>
      <c r="D284" s="53" t="s">
        <v>1346</v>
      </c>
      <c r="E284" s="12" t="s">
        <v>24</v>
      </c>
      <c r="F284" s="12" t="s">
        <v>18</v>
      </c>
      <c r="G284" s="14">
        <f t="shared" si="12"/>
        <v>40</v>
      </c>
      <c r="H284" s="13">
        <v>0</v>
      </c>
      <c r="I284" s="15">
        <v>40</v>
      </c>
      <c r="J284" s="18">
        <v>55326</v>
      </c>
      <c r="K284" s="11" t="s">
        <v>1347</v>
      </c>
      <c r="L284" s="11" t="s">
        <v>1348</v>
      </c>
      <c r="M284" s="11" t="s">
        <v>1349</v>
      </c>
    </row>
    <row r="285" spans="1:13" x14ac:dyDescent="0.3">
      <c r="A285" s="11">
        <v>282</v>
      </c>
      <c r="B285" s="11" t="s">
        <v>1297</v>
      </c>
      <c r="C285" s="11" t="s">
        <v>1340</v>
      </c>
      <c r="D285" s="53" t="s">
        <v>1350</v>
      </c>
      <c r="E285" s="12" t="s">
        <v>87</v>
      </c>
      <c r="F285" s="12" t="s">
        <v>18</v>
      </c>
      <c r="G285" s="14">
        <f t="shared" si="12"/>
        <v>40</v>
      </c>
      <c r="H285" s="13">
        <v>0</v>
      </c>
      <c r="I285" s="15">
        <v>40</v>
      </c>
      <c r="J285" s="21">
        <v>55340</v>
      </c>
      <c r="K285" s="21" t="s">
        <v>1351</v>
      </c>
      <c r="L285" s="21" t="s">
        <v>1352</v>
      </c>
      <c r="M285" s="11" t="s">
        <v>1353</v>
      </c>
    </row>
    <row r="286" spans="1:13" x14ac:dyDescent="0.3">
      <c r="A286" s="11">
        <v>283</v>
      </c>
      <c r="B286" s="11" t="s">
        <v>1297</v>
      </c>
      <c r="C286" s="11" t="s">
        <v>1354</v>
      </c>
      <c r="D286" s="53" t="s">
        <v>1355</v>
      </c>
      <c r="E286" s="12" t="s">
        <v>17</v>
      </c>
      <c r="F286" s="12" t="s">
        <v>25</v>
      </c>
      <c r="G286" s="14">
        <f t="shared" si="12"/>
        <v>40</v>
      </c>
      <c r="H286" s="15">
        <v>40</v>
      </c>
      <c r="I286" s="14">
        <v>0</v>
      </c>
      <c r="J286" s="18">
        <v>54654</v>
      </c>
      <c r="K286" s="11" t="s">
        <v>1356</v>
      </c>
      <c r="L286" s="11" t="s">
        <v>1357</v>
      </c>
      <c r="M286" s="25" t="s">
        <v>1358</v>
      </c>
    </row>
    <row r="287" spans="1:13" x14ac:dyDescent="0.3">
      <c r="A287" s="11">
        <v>284</v>
      </c>
      <c r="B287" s="11" t="s">
        <v>1297</v>
      </c>
      <c r="C287" s="11" t="s">
        <v>1354</v>
      </c>
      <c r="D287" s="53" t="s">
        <v>1359</v>
      </c>
      <c r="E287" s="12" t="s">
        <v>17</v>
      </c>
      <c r="F287" s="12" t="s">
        <v>18</v>
      </c>
      <c r="G287" s="14">
        <f t="shared" si="12"/>
        <v>40</v>
      </c>
      <c r="H287" s="13">
        <v>0</v>
      </c>
      <c r="I287" s="15">
        <v>40</v>
      </c>
      <c r="J287" s="18">
        <v>54567</v>
      </c>
      <c r="K287" s="11" t="s">
        <v>1360</v>
      </c>
      <c r="L287" s="11" t="s">
        <v>1361</v>
      </c>
      <c r="M287" s="11" t="s">
        <v>1362</v>
      </c>
    </row>
    <row r="288" spans="1:13" x14ac:dyDescent="0.3">
      <c r="A288" s="11">
        <v>285</v>
      </c>
      <c r="B288" s="11" t="s">
        <v>1297</v>
      </c>
      <c r="C288" s="11" t="s">
        <v>1363</v>
      </c>
      <c r="D288" s="53" t="s">
        <v>1364</v>
      </c>
      <c r="E288" s="12" t="s">
        <v>24</v>
      </c>
      <c r="F288" s="12" t="s">
        <v>63</v>
      </c>
      <c r="G288" s="14">
        <f t="shared" si="12"/>
        <v>40</v>
      </c>
      <c r="H288" s="15">
        <v>20</v>
      </c>
      <c r="I288" s="15">
        <v>20</v>
      </c>
      <c r="J288" s="18" t="s">
        <v>1365</v>
      </c>
      <c r="K288" s="11" t="s">
        <v>1366</v>
      </c>
      <c r="L288" s="11" t="s">
        <v>1367</v>
      </c>
      <c r="M288" s="11" t="s">
        <v>1368</v>
      </c>
    </row>
    <row r="289" spans="1:13" x14ac:dyDescent="0.3">
      <c r="A289" s="11">
        <v>286</v>
      </c>
      <c r="B289" s="11" t="s">
        <v>1297</v>
      </c>
      <c r="C289" s="11" t="s">
        <v>1363</v>
      </c>
      <c r="D289" s="53" t="s">
        <v>1369</v>
      </c>
      <c r="E289" s="12" t="s">
        <v>87</v>
      </c>
      <c r="F289" s="12" t="s">
        <v>25</v>
      </c>
      <c r="G289" s="13">
        <f t="shared" si="12"/>
        <v>30</v>
      </c>
      <c r="H289" s="15">
        <v>30</v>
      </c>
      <c r="I289" s="14">
        <v>0</v>
      </c>
      <c r="J289" s="18" t="s">
        <v>1365</v>
      </c>
      <c r="K289" s="11" t="s">
        <v>1370</v>
      </c>
      <c r="L289" s="11" t="s">
        <v>1371</v>
      </c>
      <c r="M289" s="11" t="s">
        <v>1372</v>
      </c>
    </row>
    <row r="290" spans="1:13" x14ac:dyDescent="0.3">
      <c r="A290" s="11">
        <v>287</v>
      </c>
      <c r="B290" s="11" t="s">
        <v>1297</v>
      </c>
      <c r="C290" s="11" t="s">
        <v>1373</v>
      </c>
      <c r="D290" s="53" t="s">
        <v>1374</v>
      </c>
      <c r="E290" s="12" t="s">
        <v>17</v>
      </c>
      <c r="F290" s="12" t="s">
        <v>18</v>
      </c>
      <c r="G290" s="14">
        <f t="shared" si="12"/>
        <v>40</v>
      </c>
      <c r="H290" s="13">
        <v>0</v>
      </c>
      <c r="I290" s="15">
        <v>40</v>
      </c>
      <c r="J290" s="18" t="s">
        <v>1375</v>
      </c>
      <c r="K290" s="11" t="s">
        <v>1376</v>
      </c>
      <c r="L290" s="11" t="s">
        <v>1377</v>
      </c>
      <c r="M290" s="11" t="s">
        <v>1378</v>
      </c>
    </row>
    <row r="291" spans="1:13" x14ac:dyDescent="0.3">
      <c r="A291" s="11">
        <v>288</v>
      </c>
      <c r="B291" s="11" t="s">
        <v>1297</v>
      </c>
      <c r="C291" s="11" t="s">
        <v>1373</v>
      </c>
      <c r="D291" s="53" t="s">
        <v>1379</v>
      </c>
      <c r="E291" s="12" t="s">
        <v>17</v>
      </c>
      <c r="F291" s="12" t="s">
        <v>25</v>
      </c>
      <c r="G291" s="14">
        <f t="shared" si="12"/>
        <v>40</v>
      </c>
      <c r="H291" s="15">
        <v>40</v>
      </c>
      <c r="I291" s="14">
        <v>0</v>
      </c>
      <c r="J291" s="18">
        <v>54819</v>
      </c>
      <c r="K291" s="11" t="s">
        <v>1380</v>
      </c>
      <c r="L291" s="11" t="s">
        <v>1381</v>
      </c>
      <c r="M291" s="11" t="s">
        <v>1382</v>
      </c>
    </row>
    <row r="292" spans="1:13" x14ac:dyDescent="0.3">
      <c r="A292" s="11">
        <v>289</v>
      </c>
      <c r="B292" s="11" t="s">
        <v>1297</v>
      </c>
      <c r="C292" s="11" t="s">
        <v>1373</v>
      </c>
      <c r="D292" s="53" t="s">
        <v>1383</v>
      </c>
      <c r="E292" s="11" t="s">
        <v>17</v>
      </c>
      <c r="F292" s="12" t="s">
        <v>18</v>
      </c>
      <c r="G292" s="13">
        <f t="shared" si="12"/>
        <v>30</v>
      </c>
      <c r="H292" s="13">
        <v>0</v>
      </c>
      <c r="I292" s="13">
        <v>30</v>
      </c>
      <c r="J292" s="18" t="s">
        <v>1384</v>
      </c>
      <c r="K292" s="18" t="s">
        <v>1385</v>
      </c>
      <c r="L292" s="24" t="s">
        <v>1386</v>
      </c>
      <c r="M292" s="11" t="s">
        <v>1387</v>
      </c>
    </row>
    <row r="293" spans="1:13" x14ac:dyDescent="0.3">
      <c r="A293" s="11">
        <v>290</v>
      </c>
      <c r="B293" s="11" t="s">
        <v>1297</v>
      </c>
      <c r="C293" s="11" t="s">
        <v>1373</v>
      </c>
      <c r="D293" s="53" t="s">
        <v>1388</v>
      </c>
      <c r="E293" s="12" t="s">
        <v>17</v>
      </c>
      <c r="F293" s="12" t="s">
        <v>25</v>
      </c>
      <c r="G293" s="14">
        <f t="shared" si="12"/>
        <v>40</v>
      </c>
      <c r="H293" s="15">
        <v>40</v>
      </c>
      <c r="I293" s="14">
        <v>0</v>
      </c>
      <c r="J293" s="18">
        <v>54986</v>
      </c>
      <c r="K293" s="11" t="s">
        <v>1389</v>
      </c>
      <c r="L293" s="11" t="s">
        <v>1390</v>
      </c>
      <c r="M293" s="11" t="s">
        <v>1391</v>
      </c>
    </row>
    <row r="294" spans="1:13" x14ac:dyDescent="0.3">
      <c r="A294" s="11">
        <v>291</v>
      </c>
      <c r="B294" s="11" t="s">
        <v>1297</v>
      </c>
      <c r="C294" s="11" t="s">
        <v>1373</v>
      </c>
      <c r="D294" s="53" t="s">
        <v>1392</v>
      </c>
      <c r="E294" s="12" t="s">
        <v>17</v>
      </c>
      <c r="F294" s="12" t="s">
        <v>63</v>
      </c>
      <c r="G294" s="14">
        <f t="shared" si="12"/>
        <v>40</v>
      </c>
      <c r="H294" s="15">
        <v>20</v>
      </c>
      <c r="I294" s="15">
        <v>20</v>
      </c>
      <c r="J294" s="18">
        <v>54998</v>
      </c>
      <c r="K294" s="11" t="s">
        <v>1393</v>
      </c>
      <c r="L294" s="11" t="s">
        <v>1394</v>
      </c>
      <c r="M294" s="11" t="s">
        <v>1395</v>
      </c>
    </row>
    <row r="295" spans="1:13" x14ac:dyDescent="0.3">
      <c r="A295" s="11">
        <v>292</v>
      </c>
      <c r="B295" s="11" t="s">
        <v>1297</v>
      </c>
      <c r="C295" s="11" t="s">
        <v>1373</v>
      </c>
      <c r="D295" s="53" t="s">
        <v>1396</v>
      </c>
      <c r="E295" s="12" t="s">
        <v>17</v>
      </c>
      <c r="F295" s="12" t="s">
        <v>18</v>
      </c>
      <c r="G295" s="14">
        <f t="shared" si="12"/>
        <v>40</v>
      </c>
      <c r="H295" s="13">
        <v>0</v>
      </c>
      <c r="I295" s="13">
        <v>40</v>
      </c>
      <c r="J295" s="21">
        <v>55059</v>
      </c>
      <c r="K295" s="21" t="s">
        <v>1397</v>
      </c>
      <c r="L295" s="21" t="s">
        <v>1398</v>
      </c>
      <c r="M295" s="11" t="s">
        <v>1399</v>
      </c>
    </row>
    <row r="296" spans="1:13" x14ac:dyDescent="0.3">
      <c r="A296" s="11">
        <v>293</v>
      </c>
      <c r="B296" s="11" t="s">
        <v>1297</v>
      </c>
      <c r="C296" s="11" t="s">
        <v>1400</v>
      </c>
      <c r="D296" s="53" t="s">
        <v>1401</v>
      </c>
      <c r="E296" s="12" t="s">
        <v>17</v>
      </c>
      <c r="F296" s="12" t="s">
        <v>18</v>
      </c>
      <c r="G296" s="14">
        <f t="shared" si="12"/>
        <v>40</v>
      </c>
      <c r="H296" s="13">
        <v>0</v>
      </c>
      <c r="I296" s="15">
        <v>40</v>
      </c>
      <c r="J296" s="18">
        <v>56204</v>
      </c>
      <c r="K296" s="11" t="s">
        <v>1402</v>
      </c>
      <c r="L296" s="11" t="s">
        <v>1403</v>
      </c>
      <c r="M296" s="11" t="s">
        <v>1404</v>
      </c>
    </row>
    <row r="297" spans="1:13" x14ac:dyDescent="0.3">
      <c r="A297" s="11">
        <v>294</v>
      </c>
      <c r="B297" s="11" t="s">
        <v>1297</v>
      </c>
      <c r="C297" s="11" t="s">
        <v>1405</v>
      </c>
      <c r="D297" s="53" t="s">
        <v>1406</v>
      </c>
      <c r="E297" s="12" t="s">
        <v>24</v>
      </c>
      <c r="F297" s="12" t="s">
        <v>63</v>
      </c>
      <c r="G297" s="14">
        <f t="shared" si="12"/>
        <v>40</v>
      </c>
      <c r="H297" s="15">
        <v>20</v>
      </c>
      <c r="I297" s="15">
        <v>20</v>
      </c>
      <c r="J297" s="18">
        <v>55432</v>
      </c>
      <c r="K297" s="21" t="s">
        <v>1407</v>
      </c>
      <c r="L297" s="21" t="s">
        <v>1408</v>
      </c>
      <c r="M297" s="11" t="s">
        <v>1409</v>
      </c>
    </row>
    <row r="298" spans="1:13" x14ac:dyDescent="0.3">
      <c r="A298" s="11">
        <v>295</v>
      </c>
      <c r="B298" s="11" t="s">
        <v>1410</v>
      </c>
      <c r="C298" s="11" t="s">
        <v>1411</v>
      </c>
      <c r="D298" s="53" t="s">
        <v>1412</v>
      </c>
      <c r="E298" s="12" t="s">
        <v>24</v>
      </c>
      <c r="F298" s="12" t="s">
        <v>63</v>
      </c>
      <c r="G298" s="14">
        <f t="shared" si="12"/>
        <v>40</v>
      </c>
      <c r="H298" s="15">
        <v>20</v>
      </c>
      <c r="I298" s="15">
        <v>20</v>
      </c>
      <c r="J298" s="18">
        <v>63506</v>
      </c>
      <c r="K298" s="11" t="s">
        <v>1413</v>
      </c>
      <c r="L298" s="11" t="s">
        <v>1414</v>
      </c>
      <c r="M298" s="11" t="s">
        <v>1415</v>
      </c>
    </row>
    <row r="299" spans="1:13" x14ac:dyDescent="0.3">
      <c r="A299" s="11">
        <v>296</v>
      </c>
      <c r="B299" s="11" t="s">
        <v>1410</v>
      </c>
      <c r="C299" s="11" t="s">
        <v>1411</v>
      </c>
      <c r="D299" s="53" t="s">
        <v>1416</v>
      </c>
      <c r="E299" s="12" t="s">
        <v>17</v>
      </c>
      <c r="F299" s="12" t="s">
        <v>25</v>
      </c>
      <c r="G299" s="14">
        <f t="shared" si="12"/>
        <v>40</v>
      </c>
      <c r="H299" s="15">
        <v>40</v>
      </c>
      <c r="I299" s="14">
        <v>0</v>
      </c>
      <c r="J299" s="18">
        <v>63590</v>
      </c>
      <c r="K299" s="11" t="s">
        <v>1417</v>
      </c>
      <c r="L299" s="11" t="s">
        <v>1418</v>
      </c>
      <c r="M299" s="11" t="s">
        <v>1419</v>
      </c>
    </row>
    <row r="300" spans="1:13" x14ac:dyDescent="0.3">
      <c r="A300" s="11">
        <v>297</v>
      </c>
      <c r="B300" s="11" t="s">
        <v>1410</v>
      </c>
      <c r="C300" s="11" t="s">
        <v>1411</v>
      </c>
      <c r="D300" s="53" t="s">
        <v>1420</v>
      </c>
      <c r="E300" s="12" t="s">
        <v>17</v>
      </c>
      <c r="F300" s="12" t="s">
        <v>18</v>
      </c>
      <c r="G300" s="14">
        <f t="shared" si="12"/>
        <v>40</v>
      </c>
      <c r="H300" s="13">
        <v>0</v>
      </c>
      <c r="I300" s="15">
        <v>40</v>
      </c>
      <c r="J300" s="18">
        <v>63558</v>
      </c>
      <c r="K300" s="11" t="s">
        <v>1421</v>
      </c>
      <c r="L300" s="11" t="s">
        <v>1422</v>
      </c>
      <c r="M300" s="11" t="s">
        <v>1423</v>
      </c>
    </row>
    <row r="301" spans="1:13" x14ac:dyDescent="0.3">
      <c r="A301" s="11">
        <v>298</v>
      </c>
      <c r="B301" s="11" t="s">
        <v>1410</v>
      </c>
      <c r="C301" s="11" t="s">
        <v>1411</v>
      </c>
      <c r="D301" s="53" t="s">
        <v>1424</v>
      </c>
      <c r="E301" s="12" t="s">
        <v>24</v>
      </c>
      <c r="F301" s="12" t="s">
        <v>25</v>
      </c>
      <c r="G301" s="14">
        <f t="shared" si="12"/>
        <v>40</v>
      </c>
      <c r="H301" s="15">
        <v>40</v>
      </c>
      <c r="I301" s="14">
        <v>0</v>
      </c>
      <c r="J301" s="18">
        <v>63634</v>
      </c>
      <c r="K301" s="11" t="s">
        <v>1425</v>
      </c>
      <c r="L301" s="11" t="s">
        <v>1426</v>
      </c>
      <c r="M301" s="11" t="s">
        <v>1427</v>
      </c>
    </row>
    <row r="302" spans="1:13" x14ac:dyDescent="0.3">
      <c r="A302" s="11">
        <v>299</v>
      </c>
      <c r="B302" s="11" t="s">
        <v>1410</v>
      </c>
      <c r="C302" s="11" t="s">
        <v>1428</v>
      </c>
      <c r="D302" s="53" t="s">
        <v>1429</v>
      </c>
      <c r="E302" s="12" t="s">
        <v>17</v>
      </c>
      <c r="F302" s="12" t="s">
        <v>63</v>
      </c>
      <c r="G302" s="14">
        <f t="shared" si="12"/>
        <v>40</v>
      </c>
      <c r="H302" s="15">
        <v>20</v>
      </c>
      <c r="I302" s="15">
        <v>20</v>
      </c>
      <c r="J302" s="18" t="s">
        <v>1430</v>
      </c>
      <c r="K302" s="11" t="s">
        <v>1431</v>
      </c>
      <c r="L302" s="11" t="s">
        <v>1432</v>
      </c>
      <c r="M302" s="11" t="s">
        <v>1433</v>
      </c>
    </row>
    <row r="303" spans="1:13" x14ac:dyDescent="0.3">
      <c r="A303" s="11">
        <v>300</v>
      </c>
      <c r="B303" s="11" t="s">
        <v>1410</v>
      </c>
      <c r="C303" s="11" t="s">
        <v>1428</v>
      </c>
      <c r="D303" s="53" t="s">
        <v>1434</v>
      </c>
      <c r="E303" s="12" t="s">
        <v>17</v>
      </c>
      <c r="F303" s="12" t="s">
        <v>25</v>
      </c>
      <c r="G303" s="14">
        <f t="shared" si="12"/>
        <v>40</v>
      </c>
      <c r="H303" s="15">
        <v>40</v>
      </c>
      <c r="I303" s="14">
        <v>0</v>
      </c>
      <c r="J303" s="18">
        <v>63199</v>
      </c>
      <c r="K303" s="11" t="s">
        <v>1435</v>
      </c>
      <c r="L303" s="11" t="s">
        <v>1436</v>
      </c>
      <c r="M303" s="11" t="s">
        <v>1438</v>
      </c>
    </row>
    <row r="304" spans="1:13" x14ac:dyDescent="0.3">
      <c r="A304" s="11">
        <v>301</v>
      </c>
      <c r="B304" s="11" t="s">
        <v>1439</v>
      </c>
      <c r="C304" s="11" t="s">
        <v>1437</v>
      </c>
      <c r="D304" s="53" t="s">
        <v>1440</v>
      </c>
      <c r="E304" s="12" t="s">
        <v>17</v>
      </c>
      <c r="F304" s="12" t="s">
        <v>18</v>
      </c>
      <c r="G304" s="14">
        <f t="shared" si="12"/>
        <v>40</v>
      </c>
      <c r="H304" s="13">
        <v>0</v>
      </c>
      <c r="I304" s="15">
        <v>40</v>
      </c>
      <c r="J304" s="18">
        <v>63118</v>
      </c>
      <c r="K304" s="11" t="s">
        <v>1441</v>
      </c>
      <c r="L304" s="11" t="s">
        <v>1442</v>
      </c>
      <c r="M304" s="11" t="s">
        <v>1443</v>
      </c>
    </row>
    <row r="305" spans="1:13" x14ac:dyDescent="0.3">
      <c r="A305" s="11">
        <v>302</v>
      </c>
      <c r="B305" s="11" t="s">
        <v>1410</v>
      </c>
      <c r="C305" s="11" t="s">
        <v>1428</v>
      </c>
      <c r="D305" s="53" t="s">
        <v>1440</v>
      </c>
      <c r="E305" s="12" t="s">
        <v>17</v>
      </c>
      <c r="F305" s="12" t="s">
        <v>25</v>
      </c>
      <c r="G305" s="14">
        <f t="shared" si="12"/>
        <v>40</v>
      </c>
      <c r="H305" s="15">
        <v>40</v>
      </c>
      <c r="I305" s="14">
        <v>0</v>
      </c>
      <c r="J305" s="18">
        <v>63118</v>
      </c>
      <c r="K305" s="11" t="s">
        <v>1444</v>
      </c>
      <c r="L305" s="11" t="s">
        <v>1445</v>
      </c>
      <c r="M305" s="11" t="s">
        <v>1446</v>
      </c>
    </row>
    <row r="306" spans="1:13" x14ac:dyDescent="0.3">
      <c r="A306" s="11">
        <v>303</v>
      </c>
      <c r="B306" s="11" t="s">
        <v>1410</v>
      </c>
      <c r="C306" s="11" t="s">
        <v>1428</v>
      </c>
      <c r="D306" s="53" t="s">
        <v>1447</v>
      </c>
      <c r="E306" s="12" t="s">
        <v>17</v>
      </c>
      <c r="F306" s="12" t="s">
        <v>63</v>
      </c>
      <c r="G306" s="14">
        <f t="shared" si="12"/>
        <v>40</v>
      </c>
      <c r="H306" s="15">
        <v>20</v>
      </c>
      <c r="I306" s="15">
        <v>20</v>
      </c>
      <c r="J306" s="18">
        <v>63284</v>
      </c>
      <c r="K306" s="11" t="s">
        <v>1448</v>
      </c>
      <c r="L306" s="11" t="s">
        <v>1449</v>
      </c>
      <c r="M306" s="11" t="s">
        <v>1450</v>
      </c>
    </row>
    <row r="307" spans="1:13" x14ac:dyDescent="0.3">
      <c r="A307" s="11">
        <v>304</v>
      </c>
      <c r="B307" s="11" t="s">
        <v>1410</v>
      </c>
      <c r="C307" s="11" t="s">
        <v>1428</v>
      </c>
      <c r="D307" s="53" t="s">
        <v>1451</v>
      </c>
      <c r="E307" s="12" t="s">
        <v>24</v>
      </c>
      <c r="F307" s="12" t="s">
        <v>63</v>
      </c>
      <c r="G307" s="14">
        <f t="shared" si="12"/>
        <v>40</v>
      </c>
      <c r="H307" s="15">
        <v>20</v>
      </c>
      <c r="I307" s="15">
        <v>20</v>
      </c>
      <c r="J307" s="18">
        <v>63028</v>
      </c>
      <c r="K307" s="21" t="s">
        <v>1452</v>
      </c>
      <c r="L307" s="21" t="s">
        <v>1453</v>
      </c>
      <c r="M307" s="11" t="s">
        <v>1454</v>
      </c>
    </row>
    <row r="308" spans="1:13" x14ac:dyDescent="0.3">
      <c r="A308" s="11">
        <v>305</v>
      </c>
      <c r="B308" s="11" t="s">
        <v>1455</v>
      </c>
      <c r="C308" s="11" t="s">
        <v>1456</v>
      </c>
      <c r="D308" s="52" t="s">
        <v>1457</v>
      </c>
      <c r="E308" s="12" t="s">
        <v>17</v>
      </c>
      <c r="F308" s="12" t="s">
        <v>18</v>
      </c>
      <c r="G308" s="14">
        <f t="shared" si="12"/>
        <v>40</v>
      </c>
      <c r="H308" s="13">
        <v>0</v>
      </c>
      <c r="I308" s="15">
        <v>40</v>
      </c>
      <c r="J308" s="18">
        <v>32546</v>
      </c>
      <c r="K308" s="21" t="s">
        <v>1458</v>
      </c>
      <c r="L308" s="21" t="s">
        <v>1459</v>
      </c>
      <c r="M308" s="11" t="s">
        <v>1460</v>
      </c>
    </row>
    <row r="309" spans="1:13" x14ac:dyDescent="0.3">
      <c r="A309" s="11">
        <v>306</v>
      </c>
      <c r="B309" s="11" t="s">
        <v>1455</v>
      </c>
      <c r="C309" s="11" t="s">
        <v>1456</v>
      </c>
      <c r="D309" s="53" t="s">
        <v>1457</v>
      </c>
      <c r="E309" s="12" t="s">
        <v>17</v>
      </c>
      <c r="F309" s="12" t="s">
        <v>25</v>
      </c>
      <c r="G309" s="14">
        <f t="shared" si="12"/>
        <v>40</v>
      </c>
      <c r="H309" s="15">
        <v>40</v>
      </c>
      <c r="I309" s="14">
        <v>0</v>
      </c>
      <c r="J309" s="18">
        <v>32546</v>
      </c>
      <c r="K309" s="21" t="s">
        <v>1461</v>
      </c>
      <c r="L309" s="21" t="s">
        <v>1462</v>
      </c>
      <c r="M309" s="11" t="s">
        <v>1463</v>
      </c>
    </row>
    <row r="310" spans="1:13" x14ac:dyDescent="0.3">
      <c r="A310" s="11">
        <v>307</v>
      </c>
      <c r="B310" s="11" t="s">
        <v>1455</v>
      </c>
      <c r="C310" s="11" t="s">
        <v>1464</v>
      </c>
      <c r="D310" s="53" t="s">
        <v>1465</v>
      </c>
      <c r="E310" s="12" t="s">
        <v>87</v>
      </c>
      <c r="F310" s="12" t="s">
        <v>18</v>
      </c>
      <c r="G310" s="14">
        <f t="shared" si="12"/>
        <v>30</v>
      </c>
      <c r="H310" s="13">
        <v>0</v>
      </c>
      <c r="I310" s="15">
        <v>30</v>
      </c>
      <c r="J310" s="21">
        <v>32737</v>
      </c>
      <c r="K310" s="11" t="s">
        <v>1466</v>
      </c>
      <c r="L310" s="11" t="s">
        <v>1467</v>
      </c>
      <c r="M310" s="30" t="s">
        <v>1468</v>
      </c>
    </row>
    <row r="311" spans="1:13" x14ac:dyDescent="0.3">
      <c r="A311" s="11">
        <v>308</v>
      </c>
      <c r="B311" s="11" t="s">
        <v>1455</v>
      </c>
      <c r="C311" s="11" t="s">
        <v>1469</v>
      </c>
      <c r="D311" s="53" t="s">
        <v>1470</v>
      </c>
      <c r="E311" s="12" t="s">
        <v>17</v>
      </c>
      <c r="F311" s="12" t="s">
        <v>25</v>
      </c>
      <c r="G311" s="14">
        <f t="shared" si="12"/>
        <v>40</v>
      </c>
      <c r="H311" s="15">
        <v>40</v>
      </c>
      <c r="I311" s="14">
        <v>0</v>
      </c>
      <c r="J311" s="18">
        <v>32993</v>
      </c>
      <c r="K311" s="11" t="s">
        <v>1471</v>
      </c>
      <c r="L311" s="11" t="s">
        <v>1472</v>
      </c>
      <c r="M311" s="11" t="s">
        <v>1473</v>
      </c>
    </row>
    <row r="312" spans="1:13" x14ac:dyDescent="0.3">
      <c r="A312" s="11">
        <v>309</v>
      </c>
      <c r="B312" s="11" t="s">
        <v>1455</v>
      </c>
      <c r="C312" s="11" t="s">
        <v>1474</v>
      </c>
      <c r="D312" s="53" t="s">
        <v>1475</v>
      </c>
      <c r="E312" s="12" t="s">
        <v>17</v>
      </c>
      <c r="F312" s="12" t="s">
        <v>18</v>
      </c>
      <c r="G312" s="14">
        <f t="shared" si="12"/>
        <v>40</v>
      </c>
      <c r="H312" s="13">
        <v>0</v>
      </c>
      <c r="I312" s="15">
        <v>40</v>
      </c>
      <c r="J312" s="18">
        <v>31772</v>
      </c>
      <c r="K312" s="11" t="s">
        <v>1476</v>
      </c>
      <c r="L312" s="11" t="s">
        <v>1477</v>
      </c>
      <c r="M312" s="11" t="s">
        <v>1478</v>
      </c>
    </row>
    <row r="313" spans="1:13" x14ac:dyDescent="0.3">
      <c r="A313" s="11">
        <v>310</v>
      </c>
      <c r="B313" s="11" t="s">
        <v>1455</v>
      </c>
      <c r="C313" s="11" t="s">
        <v>1474</v>
      </c>
      <c r="D313" s="53" t="s">
        <v>1479</v>
      </c>
      <c r="E313" s="12" t="s">
        <v>87</v>
      </c>
      <c r="F313" s="12" t="s">
        <v>18</v>
      </c>
      <c r="G313" s="13">
        <f t="shared" si="12"/>
        <v>40</v>
      </c>
      <c r="H313" s="13">
        <v>0</v>
      </c>
      <c r="I313" s="15">
        <v>40</v>
      </c>
      <c r="J313" s="11" t="s">
        <v>1480</v>
      </c>
      <c r="K313" s="11" t="s">
        <v>1481</v>
      </c>
      <c r="L313" s="24" t="s">
        <v>140</v>
      </c>
      <c r="M313" s="11" t="s">
        <v>1482</v>
      </c>
    </row>
    <row r="314" spans="1:13" x14ac:dyDescent="0.3">
      <c r="A314" s="11">
        <v>311</v>
      </c>
      <c r="B314" s="11" t="s">
        <v>1455</v>
      </c>
      <c r="C314" s="11" t="s">
        <v>1474</v>
      </c>
      <c r="D314" s="53" t="s">
        <v>1483</v>
      </c>
      <c r="E314" s="12" t="s">
        <v>24</v>
      </c>
      <c r="F314" s="12" t="s">
        <v>18</v>
      </c>
      <c r="G314" s="14">
        <f t="shared" si="12"/>
        <v>40</v>
      </c>
      <c r="H314" s="13">
        <v>0</v>
      </c>
      <c r="I314" s="15">
        <v>40</v>
      </c>
      <c r="J314" s="18">
        <v>31812</v>
      </c>
      <c r="K314" s="11" t="s">
        <v>1484</v>
      </c>
      <c r="L314" s="11" t="s">
        <v>1485</v>
      </c>
      <c r="M314" s="11" t="s">
        <v>1486</v>
      </c>
    </row>
    <row r="315" spans="1:13" x14ac:dyDescent="0.3">
      <c r="A315" s="11">
        <v>312</v>
      </c>
      <c r="B315" s="11" t="s">
        <v>1455</v>
      </c>
      <c r="C315" s="11" t="s">
        <v>1487</v>
      </c>
      <c r="D315" s="53" t="s">
        <v>1488</v>
      </c>
      <c r="E315" s="12" t="s">
        <v>17</v>
      </c>
      <c r="F315" s="12" t="s">
        <v>25</v>
      </c>
      <c r="G315" s="14">
        <f t="shared" si="12"/>
        <v>30</v>
      </c>
      <c r="H315" s="15">
        <v>30</v>
      </c>
      <c r="I315" s="14">
        <v>0</v>
      </c>
      <c r="J315" s="18">
        <v>33486</v>
      </c>
      <c r="K315" s="11" t="s">
        <v>1489</v>
      </c>
      <c r="L315" s="11" t="s">
        <v>1490</v>
      </c>
      <c r="M315" s="11" t="s">
        <v>1491</v>
      </c>
    </row>
    <row r="316" spans="1:13" x14ac:dyDescent="0.3">
      <c r="A316" s="11">
        <v>313</v>
      </c>
      <c r="B316" s="11" t="s">
        <v>1455</v>
      </c>
      <c r="C316" s="11" t="s">
        <v>1492</v>
      </c>
      <c r="D316" s="53" t="s">
        <v>1493</v>
      </c>
      <c r="E316" s="12" t="s">
        <v>24</v>
      </c>
      <c r="F316" s="12" t="s">
        <v>25</v>
      </c>
      <c r="G316" s="14">
        <f t="shared" si="12"/>
        <v>40</v>
      </c>
      <c r="H316" s="15">
        <v>40</v>
      </c>
      <c r="I316" s="14">
        <v>0</v>
      </c>
      <c r="J316" s="18">
        <v>33149</v>
      </c>
      <c r="K316" s="11" t="s">
        <v>1494</v>
      </c>
      <c r="L316" s="11" t="s">
        <v>1495</v>
      </c>
      <c r="M316" s="11" t="s">
        <v>1496</v>
      </c>
    </row>
    <row r="317" spans="1:13" x14ac:dyDescent="0.3">
      <c r="A317" s="11">
        <v>314</v>
      </c>
      <c r="B317" s="11" t="s">
        <v>1455</v>
      </c>
      <c r="C317" s="11" t="s">
        <v>1497</v>
      </c>
      <c r="D317" s="53" t="s">
        <v>1498</v>
      </c>
      <c r="E317" s="12" t="s">
        <v>17</v>
      </c>
      <c r="F317" s="12" t="s">
        <v>18</v>
      </c>
      <c r="G317" s="14">
        <f t="shared" si="12"/>
        <v>40</v>
      </c>
      <c r="H317" s="13">
        <v>0</v>
      </c>
      <c r="I317" s="15">
        <v>40</v>
      </c>
      <c r="J317" s="18">
        <v>31967</v>
      </c>
      <c r="K317" s="11" t="s">
        <v>1499</v>
      </c>
      <c r="L317" s="11" t="s">
        <v>1500</v>
      </c>
      <c r="M317" s="25" t="s">
        <v>1501</v>
      </c>
    </row>
    <row r="318" spans="1:13" x14ac:dyDescent="0.3">
      <c r="A318" s="11">
        <v>315</v>
      </c>
      <c r="B318" s="11" t="s">
        <v>1455</v>
      </c>
      <c r="C318" s="11" t="s">
        <v>1502</v>
      </c>
      <c r="D318" s="53" t="s">
        <v>1503</v>
      </c>
      <c r="E318" s="12" t="s">
        <v>24</v>
      </c>
      <c r="F318" s="12" t="s">
        <v>18</v>
      </c>
      <c r="G318" s="14">
        <f t="shared" si="12"/>
        <v>40</v>
      </c>
      <c r="H318" s="13">
        <v>0</v>
      </c>
      <c r="I318" s="15">
        <v>40</v>
      </c>
      <c r="J318" s="18">
        <v>33646</v>
      </c>
      <c r="K318" s="11" t="s">
        <v>1504</v>
      </c>
      <c r="L318" s="11" t="s">
        <v>1505</v>
      </c>
      <c r="M318" s="11" t="s">
        <v>1506</v>
      </c>
    </row>
    <row r="319" spans="1:13" x14ac:dyDescent="0.3">
      <c r="A319" s="11">
        <v>316</v>
      </c>
      <c r="B319" s="11" t="s">
        <v>1455</v>
      </c>
      <c r="C319" s="11" t="s">
        <v>1502</v>
      </c>
      <c r="D319" s="53" t="s">
        <v>1507</v>
      </c>
      <c r="E319" s="31" t="s">
        <v>24</v>
      </c>
      <c r="F319" s="12" t="s">
        <v>18</v>
      </c>
      <c r="G319" s="14">
        <f t="shared" si="12"/>
        <v>40</v>
      </c>
      <c r="H319" s="13">
        <v>0</v>
      </c>
      <c r="I319" s="15">
        <v>40</v>
      </c>
      <c r="J319" s="18">
        <v>33661</v>
      </c>
      <c r="K319" s="11" t="s">
        <v>1508</v>
      </c>
      <c r="L319" s="11" t="s">
        <v>1509</v>
      </c>
      <c r="M319" s="11" t="s">
        <v>1510</v>
      </c>
    </row>
    <row r="320" spans="1:13" x14ac:dyDescent="0.3">
      <c r="A320" s="11">
        <v>317</v>
      </c>
      <c r="B320" s="11" t="s">
        <v>1455</v>
      </c>
      <c r="C320" s="11" t="s">
        <v>1511</v>
      </c>
      <c r="D320" s="53" t="s">
        <v>1512</v>
      </c>
      <c r="E320" s="12" t="s">
        <v>17</v>
      </c>
      <c r="F320" s="12" t="s">
        <v>18</v>
      </c>
      <c r="G320" s="14">
        <f t="shared" si="12"/>
        <v>40</v>
      </c>
      <c r="H320" s="13">
        <v>0</v>
      </c>
      <c r="I320" s="15">
        <v>40</v>
      </c>
      <c r="J320" s="18">
        <v>31510</v>
      </c>
      <c r="K320" s="11" t="s">
        <v>1513</v>
      </c>
      <c r="L320" s="11" t="s">
        <v>1514</v>
      </c>
      <c r="M320" s="11" t="s">
        <v>1515</v>
      </c>
    </row>
    <row r="321" spans="1:13" x14ac:dyDescent="0.3">
      <c r="A321" s="11">
        <v>318</v>
      </c>
      <c r="B321" s="11" t="s">
        <v>1455</v>
      </c>
      <c r="C321" s="11" t="s">
        <v>1511</v>
      </c>
      <c r="D321" s="52" t="s">
        <v>1516</v>
      </c>
      <c r="E321" s="12" t="s">
        <v>32</v>
      </c>
      <c r="F321" s="12" t="s">
        <v>18</v>
      </c>
      <c r="G321" s="13">
        <f t="shared" si="12"/>
        <v>15</v>
      </c>
      <c r="H321" s="13">
        <v>0</v>
      </c>
      <c r="I321" s="13">
        <v>15</v>
      </c>
      <c r="J321" s="11">
        <v>31546</v>
      </c>
      <c r="K321" s="37" t="s">
        <v>1517</v>
      </c>
      <c r="L321" s="11" t="s">
        <v>1518</v>
      </c>
      <c r="M321" s="11" t="s">
        <v>1519</v>
      </c>
    </row>
    <row r="322" spans="1:13" x14ac:dyDescent="0.3">
      <c r="A322" s="11">
        <v>319</v>
      </c>
      <c r="B322" s="11" t="s">
        <v>1455</v>
      </c>
      <c r="C322" s="11" t="s">
        <v>1511</v>
      </c>
      <c r="D322" s="53" t="s">
        <v>1520</v>
      </c>
      <c r="E322" s="12" t="s">
        <v>17</v>
      </c>
      <c r="F322" s="12" t="s">
        <v>18</v>
      </c>
      <c r="G322" s="13">
        <f t="shared" si="12"/>
        <v>40</v>
      </c>
      <c r="H322" s="13">
        <v>0</v>
      </c>
      <c r="I322" s="15">
        <v>40</v>
      </c>
      <c r="J322" s="18">
        <v>31467</v>
      </c>
      <c r="K322" s="11" t="s">
        <v>1521</v>
      </c>
      <c r="L322" s="11" t="s">
        <v>1522</v>
      </c>
      <c r="M322" s="17" t="s">
        <v>1524</v>
      </c>
    </row>
    <row r="323" spans="1:13" x14ac:dyDescent="0.3">
      <c r="A323" s="11">
        <v>320</v>
      </c>
      <c r="B323" s="11" t="s">
        <v>1455</v>
      </c>
      <c r="C323" s="11" t="s">
        <v>1511</v>
      </c>
      <c r="D323" s="52" t="s">
        <v>1520</v>
      </c>
      <c r="E323" s="11" t="s">
        <v>17</v>
      </c>
      <c r="F323" s="12" t="s">
        <v>18</v>
      </c>
      <c r="G323" s="14">
        <f t="shared" si="12"/>
        <v>40</v>
      </c>
      <c r="H323" s="13">
        <v>0</v>
      </c>
      <c r="I323" s="13">
        <v>40</v>
      </c>
      <c r="J323" s="18">
        <v>31467</v>
      </c>
      <c r="K323" s="11" t="s">
        <v>1525</v>
      </c>
      <c r="L323" s="11" t="s">
        <v>1523</v>
      </c>
      <c r="M323" s="17" t="s">
        <v>1524</v>
      </c>
    </row>
    <row r="324" spans="1:13" x14ac:dyDescent="0.3">
      <c r="A324" s="11">
        <v>321</v>
      </c>
      <c r="B324" s="11" t="s">
        <v>1455</v>
      </c>
      <c r="C324" s="11" t="s">
        <v>1526</v>
      </c>
      <c r="D324" s="53" t="s">
        <v>1527</v>
      </c>
      <c r="E324" s="12" t="s">
        <v>24</v>
      </c>
      <c r="F324" s="12" t="s">
        <v>18</v>
      </c>
      <c r="G324" s="14">
        <f t="shared" si="12"/>
        <v>40</v>
      </c>
      <c r="H324" s="13">
        <v>0</v>
      </c>
      <c r="I324" s="15">
        <v>40</v>
      </c>
      <c r="J324" s="18">
        <v>32423</v>
      </c>
      <c r="K324" s="11" t="s">
        <v>1528</v>
      </c>
      <c r="L324" s="11" t="s">
        <v>1529</v>
      </c>
      <c r="M324" s="11" t="s">
        <v>1530</v>
      </c>
    </row>
    <row r="325" spans="1:13" x14ac:dyDescent="0.3">
      <c r="A325" s="11">
        <v>322</v>
      </c>
      <c r="B325" s="11" t="s">
        <v>1455</v>
      </c>
      <c r="C325" s="11" t="s">
        <v>1531</v>
      </c>
      <c r="D325" s="53" t="s">
        <v>1532</v>
      </c>
      <c r="E325" s="12" t="s">
        <v>32</v>
      </c>
      <c r="F325" s="12" t="s">
        <v>25</v>
      </c>
      <c r="G325" s="13">
        <f t="shared" si="12"/>
        <v>15</v>
      </c>
      <c r="H325" s="15">
        <v>15</v>
      </c>
      <c r="I325" s="14">
        <v>0</v>
      </c>
      <c r="J325" s="18" t="s">
        <v>1533</v>
      </c>
      <c r="K325" s="11" t="s">
        <v>1534</v>
      </c>
      <c r="L325" s="11" t="s">
        <v>1535</v>
      </c>
      <c r="M325" s="11" t="s">
        <v>1536</v>
      </c>
    </row>
    <row r="326" spans="1:13" x14ac:dyDescent="0.3">
      <c r="A326" s="11">
        <v>323</v>
      </c>
      <c r="B326" s="11" t="s">
        <v>1455</v>
      </c>
      <c r="C326" s="11" t="s">
        <v>1531</v>
      </c>
      <c r="D326" s="53" t="s">
        <v>1537</v>
      </c>
      <c r="E326" s="12" t="s">
        <v>17</v>
      </c>
      <c r="F326" s="12" t="s">
        <v>18</v>
      </c>
      <c r="G326" s="14">
        <f t="shared" si="12"/>
        <v>40</v>
      </c>
      <c r="H326" s="13">
        <v>0</v>
      </c>
      <c r="I326" s="15">
        <v>40</v>
      </c>
      <c r="J326" s="18" t="s">
        <v>1538</v>
      </c>
      <c r="K326" s="11" t="s">
        <v>1539</v>
      </c>
      <c r="L326" s="11" t="s">
        <v>1540</v>
      </c>
      <c r="M326" s="11" t="s">
        <v>1541</v>
      </c>
    </row>
    <row r="327" spans="1:13" x14ac:dyDescent="0.3">
      <c r="A327" s="11">
        <v>324</v>
      </c>
      <c r="B327" s="11" t="s">
        <v>1455</v>
      </c>
      <c r="C327" s="11" t="s">
        <v>1531</v>
      </c>
      <c r="D327" s="55" t="s">
        <v>1542</v>
      </c>
      <c r="E327" s="12" t="s">
        <v>17</v>
      </c>
      <c r="F327" s="12" t="s">
        <v>18</v>
      </c>
      <c r="G327" s="14">
        <f t="shared" si="12"/>
        <v>40</v>
      </c>
      <c r="H327" s="13">
        <v>0</v>
      </c>
      <c r="I327" s="15">
        <v>40</v>
      </c>
      <c r="J327" s="18">
        <v>31068</v>
      </c>
      <c r="K327" s="11" t="s">
        <v>1543</v>
      </c>
      <c r="L327" s="11" t="s">
        <v>1544</v>
      </c>
      <c r="M327" s="11" t="s">
        <v>1545</v>
      </c>
    </row>
    <row r="328" spans="1:13" x14ac:dyDescent="0.3">
      <c r="A328" s="11">
        <v>325</v>
      </c>
      <c r="B328" s="11" t="s">
        <v>1455</v>
      </c>
      <c r="C328" s="11" t="s">
        <v>1531</v>
      </c>
      <c r="D328" s="53" t="s">
        <v>1542</v>
      </c>
      <c r="E328" s="11" t="s">
        <v>17</v>
      </c>
      <c r="F328" s="11" t="s">
        <v>18</v>
      </c>
      <c r="G328" s="13">
        <f t="shared" si="12"/>
        <v>40</v>
      </c>
      <c r="H328" s="13">
        <v>0</v>
      </c>
      <c r="I328" s="13">
        <v>40</v>
      </c>
      <c r="J328" s="26" t="s">
        <v>1546</v>
      </c>
      <c r="K328" s="21" t="s">
        <v>1547</v>
      </c>
      <c r="L328" s="11" t="s">
        <v>1548</v>
      </c>
      <c r="M328" s="11" t="s">
        <v>1549</v>
      </c>
    </row>
    <row r="329" spans="1:13" x14ac:dyDescent="0.3">
      <c r="A329" s="11">
        <v>326</v>
      </c>
      <c r="B329" s="11" t="s">
        <v>1455</v>
      </c>
      <c r="C329" s="11" t="s">
        <v>1550</v>
      </c>
      <c r="D329" s="53" t="s">
        <v>1551</v>
      </c>
      <c r="E329" s="12" t="s">
        <v>87</v>
      </c>
      <c r="F329" s="12" t="s">
        <v>63</v>
      </c>
      <c r="G329" s="14">
        <f t="shared" si="12"/>
        <v>40</v>
      </c>
      <c r="H329" s="15">
        <v>20</v>
      </c>
      <c r="I329" s="15">
        <v>20</v>
      </c>
      <c r="J329" s="21">
        <v>33339</v>
      </c>
      <c r="K329" s="11" t="s">
        <v>1552</v>
      </c>
      <c r="L329" s="11" t="s">
        <v>1553</v>
      </c>
      <c r="M329" s="11" t="s">
        <v>1554</v>
      </c>
    </row>
    <row r="330" spans="1:13" x14ac:dyDescent="0.3">
      <c r="A330" s="11">
        <v>327</v>
      </c>
      <c r="B330" s="11" t="s">
        <v>1455</v>
      </c>
      <c r="C330" s="11" t="s">
        <v>1555</v>
      </c>
      <c r="D330" s="53" t="s">
        <v>1556</v>
      </c>
      <c r="E330" s="12" t="s">
        <v>24</v>
      </c>
      <c r="F330" s="12" t="s">
        <v>25</v>
      </c>
      <c r="G330" s="14">
        <f t="shared" si="12"/>
        <v>40</v>
      </c>
      <c r="H330" s="15">
        <v>40</v>
      </c>
      <c r="I330" s="14">
        <v>0</v>
      </c>
      <c r="J330" s="18">
        <v>32140</v>
      </c>
      <c r="K330" s="16" t="s">
        <v>1557</v>
      </c>
      <c r="L330" s="16" t="s">
        <v>1558</v>
      </c>
      <c r="M330" s="11" t="s">
        <v>1559</v>
      </c>
    </row>
    <row r="331" spans="1:13" x14ac:dyDescent="0.3">
      <c r="A331" s="11">
        <v>328</v>
      </c>
      <c r="B331" s="11" t="s">
        <v>1455</v>
      </c>
      <c r="C331" s="11" t="s">
        <v>1560</v>
      </c>
      <c r="D331" s="53" t="s">
        <v>1561</v>
      </c>
      <c r="E331" s="12" t="s">
        <v>24</v>
      </c>
      <c r="F331" s="12" t="s">
        <v>18</v>
      </c>
      <c r="G331" s="14">
        <f t="shared" si="12"/>
        <v>40</v>
      </c>
      <c r="H331" s="13">
        <v>0</v>
      </c>
      <c r="I331" s="15">
        <v>40</v>
      </c>
      <c r="J331" s="18">
        <v>32247</v>
      </c>
      <c r="K331" s="11" t="s">
        <v>1562</v>
      </c>
      <c r="L331" s="11" t="s">
        <v>1563</v>
      </c>
      <c r="M331" s="11" t="s">
        <v>1564</v>
      </c>
    </row>
    <row r="332" spans="1:13" x14ac:dyDescent="0.3">
      <c r="A332" s="11">
        <v>329</v>
      </c>
      <c r="B332" s="11" t="s">
        <v>1455</v>
      </c>
      <c r="C332" s="11" t="s">
        <v>1560</v>
      </c>
      <c r="D332" s="52" t="s">
        <v>1561</v>
      </c>
      <c r="E332" s="12" t="s">
        <v>225</v>
      </c>
      <c r="F332" s="12" t="s">
        <v>63</v>
      </c>
      <c r="G332" s="13">
        <f t="shared" si="12"/>
        <v>30</v>
      </c>
      <c r="H332" s="15">
        <v>15</v>
      </c>
      <c r="I332" s="15">
        <v>15</v>
      </c>
      <c r="J332" s="18">
        <v>32247</v>
      </c>
      <c r="K332" s="11" t="s">
        <v>1562</v>
      </c>
      <c r="L332" s="11" t="s">
        <v>1563</v>
      </c>
      <c r="M332" s="11" t="s">
        <v>1564</v>
      </c>
    </row>
    <row r="333" spans="1:13" x14ac:dyDescent="0.3">
      <c r="A333" s="11">
        <v>330</v>
      </c>
      <c r="B333" s="11" t="s">
        <v>1565</v>
      </c>
      <c r="C333" s="11" t="s">
        <v>1566</v>
      </c>
      <c r="D333" s="53" t="s">
        <v>1567</v>
      </c>
      <c r="E333" s="12" t="s">
        <v>87</v>
      </c>
      <c r="F333" s="12" t="s">
        <v>25</v>
      </c>
      <c r="G333" s="14">
        <f t="shared" si="12"/>
        <v>30</v>
      </c>
      <c r="H333" s="15">
        <v>30</v>
      </c>
      <c r="I333" s="14">
        <v>0</v>
      </c>
      <c r="J333" s="18" t="s">
        <v>1568</v>
      </c>
      <c r="K333" s="11" t="s">
        <v>1569</v>
      </c>
      <c r="L333" s="11" t="s">
        <v>1570</v>
      </c>
      <c r="M333" s="11" t="s">
        <v>1571</v>
      </c>
    </row>
    <row r="334" spans="1:13" x14ac:dyDescent="0.3">
      <c r="A334" s="11">
        <v>331</v>
      </c>
      <c r="B334" s="11" t="s">
        <v>1565</v>
      </c>
      <c r="C334" s="11" t="s">
        <v>1572</v>
      </c>
      <c r="D334" s="53" t="s">
        <v>1573</v>
      </c>
      <c r="E334" s="12" t="s">
        <v>24</v>
      </c>
      <c r="F334" s="12" t="s">
        <v>25</v>
      </c>
      <c r="G334" s="14">
        <v>30</v>
      </c>
      <c r="H334" s="15">
        <v>30</v>
      </c>
      <c r="I334" s="14">
        <v>0</v>
      </c>
      <c r="J334" s="18">
        <v>27012</v>
      </c>
      <c r="K334" s="11" t="s">
        <v>1574</v>
      </c>
      <c r="L334" s="11" t="s">
        <v>1575</v>
      </c>
      <c r="M334" s="11" t="s">
        <v>1576</v>
      </c>
    </row>
    <row r="335" spans="1:13" x14ac:dyDescent="0.3">
      <c r="A335" s="11">
        <v>332</v>
      </c>
      <c r="B335" s="11" t="s">
        <v>1565</v>
      </c>
      <c r="C335" s="11" t="s">
        <v>1577</v>
      </c>
      <c r="D335" s="53" t="s">
        <v>1578</v>
      </c>
      <c r="E335" s="12" t="s">
        <v>24</v>
      </c>
      <c r="F335" s="12" t="s">
        <v>25</v>
      </c>
      <c r="G335" s="14">
        <f t="shared" ref="G335:G345" si="13">H335+I335</f>
        <v>40</v>
      </c>
      <c r="H335" s="15">
        <v>40</v>
      </c>
      <c r="I335" s="14">
        <v>0</v>
      </c>
      <c r="J335" s="26">
        <v>28936</v>
      </c>
      <c r="K335" s="11" t="s">
        <v>1579</v>
      </c>
      <c r="L335" s="11" t="s">
        <v>1580</v>
      </c>
      <c r="M335" s="11" t="s">
        <v>1581</v>
      </c>
    </row>
    <row r="336" spans="1:13" x14ac:dyDescent="0.3">
      <c r="A336" s="11">
        <v>333</v>
      </c>
      <c r="B336" s="11" t="s">
        <v>1565</v>
      </c>
      <c r="C336" s="11" t="s">
        <v>1582</v>
      </c>
      <c r="D336" s="53" t="s">
        <v>1583</v>
      </c>
      <c r="E336" s="12" t="s">
        <v>24</v>
      </c>
      <c r="F336" s="12" t="s">
        <v>25</v>
      </c>
      <c r="G336" s="14">
        <f t="shared" si="13"/>
        <v>40</v>
      </c>
      <c r="H336" s="15">
        <v>40</v>
      </c>
      <c r="I336" s="14">
        <v>0</v>
      </c>
      <c r="J336" s="18">
        <v>29149</v>
      </c>
      <c r="K336" s="11" t="s">
        <v>1584</v>
      </c>
      <c r="L336" s="11" t="s">
        <v>1585</v>
      </c>
      <c r="M336" s="11" t="s">
        <v>1586</v>
      </c>
    </row>
    <row r="337" spans="1:13" x14ac:dyDescent="0.3">
      <c r="A337" s="11">
        <v>334</v>
      </c>
      <c r="B337" s="11" t="s">
        <v>1565</v>
      </c>
      <c r="C337" s="11" t="s">
        <v>1587</v>
      </c>
      <c r="D337" s="53" t="s">
        <v>1588</v>
      </c>
      <c r="E337" s="12" t="s">
        <v>24</v>
      </c>
      <c r="F337" s="12" t="s">
        <v>25</v>
      </c>
      <c r="G337" s="14">
        <f t="shared" si="13"/>
        <v>40</v>
      </c>
      <c r="H337" s="15">
        <v>40</v>
      </c>
      <c r="I337" s="14">
        <v>0</v>
      </c>
      <c r="J337" s="18">
        <v>29040</v>
      </c>
      <c r="K337" s="11" t="s">
        <v>1589</v>
      </c>
      <c r="L337" s="11" t="s">
        <v>1590</v>
      </c>
      <c r="M337" s="11" t="s">
        <v>1591</v>
      </c>
    </row>
    <row r="338" spans="1:13" x14ac:dyDescent="0.3">
      <c r="A338" s="11">
        <v>335</v>
      </c>
      <c r="B338" s="11" t="s">
        <v>1565</v>
      </c>
      <c r="C338" s="11" t="s">
        <v>1592</v>
      </c>
      <c r="D338" s="53" t="s">
        <v>1593</v>
      </c>
      <c r="E338" s="12" t="s">
        <v>24</v>
      </c>
      <c r="F338" s="12" t="s">
        <v>25</v>
      </c>
      <c r="G338" s="14">
        <f t="shared" si="13"/>
        <v>40</v>
      </c>
      <c r="H338" s="15">
        <v>40</v>
      </c>
      <c r="I338" s="14">
        <v>0</v>
      </c>
      <c r="J338" s="18">
        <v>27636</v>
      </c>
      <c r="K338" s="11" t="s">
        <v>1594</v>
      </c>
      <c r="L338" s="11" t="s">
        <v>1595</v>
      </c>
      <c r="M338" s="32" t="s">
        <v>1596</v>
      </c>
    </row>
    <row r="339" spans="1:13" x14ac:dyDescent="0.3">
      <c r="A339" s="11">
        <v>336</v>
      </c>
      <c r="B339" s="11" t="s">
        <v>1565</v>
      </c>
      <c r="C339" s="11" t="s">
        <v>1597</v>
      </c>
      <c r="D339" s="53" t="s">
        <v>1598</v>
      </c>
      <c r="E339" s="12" t="s">
        <v>17</v>
      </c>
      <c r="F339" s="12" t="s">
        <v>63</v>
      </c>
      <c r="G339" s="14">
        <f t="shared" si="13"/>
        <v>40</v>
      </c>
      <c r="H339" s="15">
        <v>20</v>
      </c>
      <c r="I339" s="15">
        <v>20</v>
      </c>
      <c r="J339" s="18" t="s">
        <v>1599</v>
      </c>
      <c r="K339" s="11" t="s">
        <v>1600</v>
      </c>
      <c r="L339" s="11" t="s">
        <v>1601</v>
      </c>
      <c r="M339" s="11" t="s">
        <v>1602</v>
      </c>
    </row>
    <row r="340" spans="1:13" x14ac:dyDescent="0.3">
      <c r="A340" s="11">
        <v>337</v>
      </c>
      <c r="B340" s="11" t="s">
        <v>1565</v>
      </c>
      <c r="C340" s="11" t="s">
        <v>1597</v>
      </c>
      <c r="D340" s="52" t="s">
        <v>1603</v>
      </c>
      <c r="E340" s="11" t="s">
        <v>17</v>
      </c>
      <c r="F340" s="12" t="s">
        <v>63</v>
      </c>
      <c r="G340" s="14">
        <f t="shared" si="13"/>
        <v>40</v>
      </c>
      <c r="H340" s="13">
        <v>20</v>
      </c>
      <c r="I340" s="13">
        <v>20</v>
      </c>
      <c r="J340" s="11">
        <v>27181</v>
      </c>
      <c r="K340" s="11" t="s">
        <v>1604</v>
      </c>
      <c r="L340" s="11" t="s">
        <v>1605</v>
      </c>
      <c r="M340" s="11" t="s">
        <v>1606</v>
      </c>
    </row>
    <row r="341" spans="1:13" x14ac:dyDescent="0.3">
      <c r="A341" s="11">
        <v>338</v>
      </c>
      <c r="B341" s="11" t="s">
        <v>1565</v>
      </c>
      <c r="C341" s="11" t="s">
        <v>1607</v>
      </c>
      <c r="D341" s="53" t="s">
        <v>1608</v>
      </c>
      <c r="E341" s="12" t="s">
        <v>24</v>
      </c>
      <c r="F341" s="12" t="s">
        <v>25</v>
      </c>
      <c r="G341" s="14">
        <f t="shared" si="13"/>
        <v>40</v>
      </c>
      <c r="H341" s="15">
        <v>40</v>
      </c>
      <c r="I341" s="14">
        <v>0</v>
      </c>
      <c r="J341" s="18">
        <v>27948</v>
      </c>
      <c r="K341" s="11" t="s">
        <v>1609</v>
      </c>
      <c r="L341" s="11" t="s">
        <v>1610</v>
      </c>
      <c r="M341" s="11" t="s">
        <v>1611</v>
      </c>
    </row>
    <row r="342" spans="1:13" x14ac:dyDescent="0.3">
      <c r="A342" s="11">
        <v>339</v>
      </c>
      <c r="B342" s="11" t="s">
        <v>1565</v>
      </c>
      <c r="C342" s="11" t="s">
        <v>1612</v>
      </c>
      <c r="D342" s="53" t="s">
        <v>1613</v>
      </c>
      <c r="E342" s="12" t="s">
        <v>24</v>
      </c>
      <c r="F342" s="12" t="s">
        <v>25</v>
      </c>
      <c r="G342" s="14">
        <f t="shared" si="13"/>
        <v>40</v>
      </c>
      <c r="H342" s="15">
        <v>40</v>
      </c>
      <c r="I342" s="14">
        <v>0</v>
      </c>
      <c r="J342" s="18">
        <v>27832</v>
      </c>
      <c r="K342" s="11" t="s">
        <v>1614</v>
      </c>
      <c r="L342" s="11" t="s">
        <v>1615</v>
      </c>
      <c r="M342" s="11" t="s">
        <v>1616</v>
      </c>
    </row>
    <row r="343" spans="1:13" x14ac:dyDescent="0.3">
      <c r="A343" s="11">
        <v>340</v>
      </c>
      <c r="B343" s="11" t="s">
        <v>1565</v>
      </c>
      <c r="C343" s="11" t="s">
        <v>1617</v>
      </c>
      <c r="D343" s="52" t="s">
        <v>1567</v>
      </c>
      <c r="E343" s="12" t="s">
        <v>17</v>
      </c>
      <c r="F343" s="12" t="s">
        <v>25</v>
      </c>
      <c r="G343" s="14">
        <f t="shared" si="13"/>
        <v>40</v>
      </c>
      <c r="H343" s="15">
        <v>40</v>
      </c>
      <c r="I343" s="14">
        <v>0</v>
      </c>
      <c r="J343" s="18" t="s">
        <v>1618</v>
      </c>
      <c r="K343" s="11" t="s">
        <v>1619</v>
      </c>
      <c r="L343" s="11" t="s">
        <v>1620</v>
      </c>
      <c r="M343" s="11" t="s">
        <v>1621</v>
      </c>
    </row>
    <row r="344" spans="1:13" x14ac:dyDescent="0.3">
      <c r="A344" s="11">
        <v>341</v>
      </c>
      <c r="B344" s="11" t="s">
        <v>1565</v>
      </c>
      <c r="C344" s="11" t="s">
        <v>1617</v>
      </c>
      <c r="D344" s="53" t="s">
        <v>1622</v>
      </c>
      <c r="E344" s="12" t="s">
        <v>17</v>
      </c>
      <c r="F344" s="12" t="s">
        <v>25</v>
      </c>
      <c r="G344" s="14">
        <f t="shared" si="13"/>
        <v>40</v>
      </c>
      <c r="H344" s="15">
        <v>40</v>
      </c>
      <c r="I344" s="14">
        <v>0</v>
      </c>
      <c r="J344" s="18" t="s">
        <v>1623</v>
      </c>
      <c r="K344" s="11" t="s">
        <v>1624</v>
      </c>
      <c r="L344" s="11" t="s">
        <v>1625</v>
      </c>
      <c r="M344" s="11" t="s">
        <v>1626</v>
      </c>
    </row>
    <row r="345" spans="1:13" x14ac:dyDescent="0.3">
      <c r="A345" s="11">
        <v>342</v>
      </c>
      <c r="B345" s="11" t="s">
        <v>1565</v>
      </c>
      <c r="C345" s="11" t="s">
        <v>1627</v>
      </c>
      <c r="D345" s="53" t="s">
        <v>1628</v>
      </c>
      <c r="E345" s="12" t="s">
        <v>17</v>
      </c>
      <c r="F345" s="12" t="s">
        <v>63</v>
      </c>
      <c r="G345" s="14">
        <f t="shared" si="13"/>
        <v>60</v>
      </c>
      <c r="H345" s="15">
        <v>40</v>
      </c>
      <c r="I345" s="15">
        <v>20</v>
      </c>
      <c r="J345" s="18">
        <v>27411</v>
      </c>
      <c r="K345" s="11" t="s">
        <v>1629</v>
      </c>
      <c r="L345" s="11" t="s">
        <v>1630</v>
      </c>
      <c r="M345" s="11" t="s">
        <v>1631</v>
      </c>
    </row>
  </sheetData>
  <autoFilter ref="A3:M345" xr:uid="{A157640C-F474-474F-9B98-FC6C8C376B68}">
    <sortState xmlns:xlrd2="http://schemas.microsoft.com/office/spreadsheetml/2017/richdata2" ref="A5:M345">
      <sortCondition ref="A3:A345"/>
    </sortState>
  </autoFilter>
  <mergeCells count="8">
    <mergeCell ref="J2:M2"/>
    <mergeCell ref="E2:E3"/>
    <mergeCell ref="F2:F3"/>
    <mergeCell ref="G2:I2"/>
    <mergeCell ref="A2:A3"/>
    <mergeCell ref="B2:B3"/>
    <mergeCell ref="C2:C3"/>
    <mergeCell ref="D2:D3"/>
  </mergeCells>
  <phoneticPr fontId="5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</vt:lpstr>
      <vt:lpstr>'2022'!Print_Area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2023-03-29T06:17:52Z</dcterms:created>
  <dcterms:modified xsi:type="dcterms:W3CDTF">2023-03-29T06:21:26Z</dcterms:modified>
</cp:coreProperties>
</file>