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2년\1. 재무회계부\4. 사전정보공표\사전정보 공표현황\"/>
    </mc:Choice>
  </mc:AlternateContent>
  <bookViews>
    <workbookView xWindow="0" yWindow="0" windowWidth="28800" windowHeight="1107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0" hidden="1">Sheet1!$A$5:$L$182</definedName>
    <definedName name="_xlnm.Print_Area" localSheetId="0">Sheet1!$A$1:$L$116</definedName>
    <definedName name="소액수의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<sst xmlns="http://schemas.openxmlformats.org/spreadsheetml/2006/main" count="820" uniqueCount="300">
  <si>
    <t>계약(공고)건명</t>
    <phoneticPr fontId="2" type="noConversion"/>
  </si>
  <si>
    <t>계약일자</t>
    <phoneticPr fontId="2" type="noConversion"/>
  </si>
  <si>
    <t>계약기간</t>
    <phoneticPr fontId="2" type="noConversion"/>
  </si>
  <si>
    <t>기초금액</t>
    <phoneticPr fontId="2" type="noConversion"/>
  </si>
  <si>
    <t>계약금액</t>
    <phoneticPr fontId="2" type="noConversion"/>
  </si>
  <si>
    <t>계약상대자</t>
    <phoneticPr fontId="2" type="noConversion"/>
  </si>
  <si>
    <t>사업담당자</t>
    <phoneticPr fontId="2" type="noConversion"/>
  </si>
  <si>
    <t>사업장</t>
    <phoneticPr fontId="2" type="noConversion"/>
  </si>
  <si>
    <t>공종</t>
    <phoneticPr fontId="2" type="noConversion"/>
  </si>
  <si>
    <t>계약방법</t>
    <phoneticPr fontId="2" type="noConversion"/>
  </si>
  <si>
    <t>체결방법</t>
    <phoneticPr fontId="2" type="noConversion"/>
  </si>
  <si>
    <t>착수(계약)일</t>
    <phoneticPr fontId="2" type="noConversion"/>
  </si>
  <si>
    <t>준공(납품)일</t>
    <phoneticPr fontId="2" type="noConversion"/>
  </si>
  <si>
    <t>일반용역</t>
  </si>
  <si>
    <t>수의계약</t>
  </si>
  <si>
    <t>전자</t>
  </si>
  <si>
    <t>제한경쟁</t>
  </si>
  <si>
    <t>소액수의</t>
  </si>
  <si>
    <t>물품</t>
  </si>
  <si>
    <t>기술용역</t>
  </si>
  <si>
    <t>공사</t>
  </si>
  <si>
    <t>활동안전부</t>
  </si>
  <si>
    <t>구분</t>
    <phoneticPr fontId="2" type="noConversion"/>
  </si>
  <si>
    <t>한국청소년활동진흥원 1천만원 이상 계약 현황</t>
    <phoneticPr fontId="2" type="noConversion"/>
  </si>
  <si>
    <t>활동운영기획부</t>
  </si>
  <si>
    <t>본원</t>
  </si>
  <si>
    <t>제한경쟁</t>
    <phoneticPr fontId="2" type="noConversion"/>
  </si>
  <si>
    <t>수의계약</t>
    <phoneticPr fontId="2" type="noConversion"/>
  </si>
  <si>
    <t>전자</t>
    <phoneticPr fontId="2" type="noConversion"/>
  </si>
  <si>
    <t>주식회사 스톰앤</t>
  </si>
  <si>
    <t>사회적가치실현부</t>
  </si>
  <si>
    <t>정책사업1부</t>
  </si>
  <si>
    <t>활동운영지원부</t>
  </si>
  <si>
    <t xml:space="preserve"> 청소년지도인력 LMS(온라인 안전교육시스템) 연계 운영 서비스 연장</t>
    <phoneticPr fontId="2" type="noConversion"/>
  </si>
  <si>
    <t>(2차) 안전보건경영시스템 구축 및 인증 컨설팅 용역</t>
  </si>
  <si>
    <t>2020년도 공공기관 고객만족도(PSCI) 조사 용역</t>
  </si>
  <si>
    <t xml:space="preserve">2021년 청소년방과후아카데미 운영실무자 업무매뉴얼 제작 및 배포  </t>
  </si>
  <si>
    <t xml:space="preserve">대표홈페이지 KYWA 통합회원가입 기능추가 </t>
    <phoneticPr fontId="2" type="noConversion"/>
  </si>
  <si>
    <t>제17회 대한민국청소년박람회 행사대행 용역 공모(입찰) 및 계약</t>
    <phoneticPr fontId="2" type="noConversion"/>
  </si>
  <si>
    <t>2021년 청소년지도사 보수교육 이러닝 콘텐츠 임차</t>
    <phoneticPr fontId="2" type="noConversion"/>
  </si>
  <si>
    <t>2021년 비대면콘텐츠 제작물품 임차</t>
    <phoneticPr fontId="2" type="noConversion"/>
  </si>
  <si>
    <t>[조합추천에 의한 지명 견적제출] 2021년 청소년활동 안전정보제공 시각자료 제작 배포</t>
    <phoneticPr fontId="2" type="noConversion"/>
  </si>
  <si>
    <t>2021~2023년 한국청소년활동진흥원 언론보도 대행 위탁용역</t>
    <phoneticPr fontId="2" type="noConversion"/>
  </si>
  <si>
    <t>2021년 청소년특별회의 온라인소통팀운영</t>
    <phoneticPr fontId="2" type="noConversion"/>
  </si>
  <si>
    <t>용역</t>
    <phoneticPr fontId="2" type="noConversion"/>
  </si>
  <si>
    <t>연장계약</t>
    <phoneticPr fontId="2" type="noConversion"/>
  </si>
  <si>
    <t>용역</t>
  </si>
  <si>
    <t>수의계약(기획재정부 지정)</t>
  </si>
  <si>
    <t>인재개발부</t>
    <phoneticPr fontId="2" type="noConversion"/>
  </si>
  <si>
    <t>물품</t>
    <phoneticPr fontId="2" type="noConversion"/>
  </si>
  <si>
    <t>2년</t>
    <phoneticPr fontId="2" type="noConversion"/>
  </si>
  <si>
    <t>정보안전부</t>
    <phoneticPr fontId="2" type="noConversion"/>
  </si>
  <si>
    <t>정책사업1부</t>
    <phoneticPr fontId="2" type="noConversion"/>
  </si>
  <si>
    <t>연수사업부</t>
    <phoneticPr fontId="2" type="noConversion"/>
  </si>
  <si>
    <t>활동안전부</t>
    <phoneticPr fontId="2" type="noConversion"/>
  </si>
  <si>
    <t>활동기획부</t>
    <phoneticPr fontId="2" type="noConversion"/>
  </si>
  <si>
    <t>소액수의</t>
    <phoneticPr fontId="2" type="noConversion"/>
  </si>
  <si>
    <t>2021년 청소년특별회의 위촉패키지 제작 및 배포</t>
    <phoneticPr fontId="2" type="noConversion"/>
  </si>
  <si>
    <t>2021년 청소년방과후 활동수요 및 현황조사' 운영 용역</t>
    <phoneticPr fontId="2" type="noConversion"/>
  </si>
  <si>
    <t>지속가능한 청소년 국제교류사업 발전방안 연구</t>
    <phoneticPr fontId="2" type="noConversion"/>
  </si>
  <si>
    <t>청소년자기도전포상제 입회물품 제작</t>
    <phoneticPr fontId="2" type="noConversion"/>
  </si>
  <si>
    <t>전략기획부</t>
    <phoneticPr fontId="2" type="noConversion"/>
  </si>
  <si>
    <t>정책사업2부</t>
    <phoneticPr fontId="2" type="noConversion"/>
  </si>
  <si>
    <t xml:space="preserve">2021년 KYWA 통합경영관리시스템 유지보수 </t>
    <phoneticPr fontId="2" type="noConversion"/>
  </si>
  <si>
    <t xml:space="preserve">인증수련활동 운영기관 현판·아이콘 제작 및 배포 </t>
    <phoneticPr fontId="2" type="noConversion"/>
  </si>
  <si>
    <t>청소년 포상제 인쇄 및 물품 배송 (묶음발주)</t>
    <phoneticPr fontId="2" type="noConversion"/>
  </si>
  <si>
    <t xml:space="preserve">2021년 청소년 세계시민교육 콘텐츠 개발 </t>
    <phoneticPr fontId="2" type="noConversion"/>
  </si>
  <si>
    <t xml:space="preserve">2021년 청소년방과후아카데미 효과만족도 조사 연구 </t>
    <phoneticPr fontId="2" type="noConversion"/>
  </si>
  <si>
    <t xml:space="preserve">시·도 청소년활동진흥센터 기능 혁신을 위한 방안 연구 </t>
    <phoneticPr fontId="2" type="noConversion"/>
  </si>
  <si>
    <t>2022.03.31</t>
    <phoneticPr fontId="2" type="noConversion"/>
  </si>
  <si>
    <t>활동인증부</t>
    <phoneticPr fontId="2" type="noConversion"/>
  </si>
  <si>
    <t>연장계약</t>
  </si>
  <si>
    <t xml:space="preserve">2021년 청소년 국제회의교육 (온라인 강의 및 워크북) 콘텐츠 개발 </t>
    <phoneticPr fontId="2" type="noConversion"/>
  </si>
  <si>
    <t>우수 인증수련활동 체험 영상(유튜브) 제작</t>
    <phoneticPr fontId="2" type="noConversion"/>
  </si>
  <si>
    <t>2021년 온라인 국가간 청소년교류 화상회의 관리및 운영 대행</t>
    <phoneticPr fontId="2" type="noConversion"/>
  </si>
  <si>
    <t xml:space="preserve"> 지역사회 청소년참여활동 활성화 사업 지도자 역량강화 교육 온라인 콘텐츠 제작 </t>
    <phoneticPr fontId="2" type="noConversion"/>
  </si>
  <si>
    <t xml:space="preserve">2021년 IDC센터 위탁운영 및 유지관리 연장 계약 </t>
    <phoneticPr fontId="2" type="noConversion"/>
  </si>
  <si>
    <t>장기계약</t>
    <phoneticPr fontId="2" type="noConversion"/>
  </si>
  <si>
    <t>19~21년 회계연도 회계감사인 선임(3차년)</t>
    <phoneticPr fontId="2" type="noConversion"/>
  </si>
  <si>
    <t>2021년 온라인안전교육시스템 유지보수 및 기능개선</t>
    <phoneticPr fontId="2" type="noConversion"/>
  </si>
  <si>
    <t>2021년 청소년방과후아카데미 홍보영상 제작</t>
    <phoneticPr fontId="2" type="noConversion"/>
  </si>
  <si>
    <t>청소년 빅데이터 혁신서비스 고도화 사업</t>
    <phoneticPr fontId="2" type="noConversion"/>
  </si>
  <si>
    <t>청렴감사실</t>
    <phoneticPr fontId="2" type="noConversion"/>
  </si>
  <si>
    <t>PBL지원부</t>
    <phoneticPr fontId="2" type="noConversion"/>
  </si>
  <si>
    <t>인증수련활동 전문인배상책임보험 가입</t>
    <phoneticPr fontId="2" type="noConversion"/>
  </si>
  <si>
    <t xml:space="preserve">(재)KOICA 글로벌 온라인연수 생중계 영상송출 및 온라인 강의제작 </t>
    <phoneticPr fontId="2" type="noConversion"/>
  </si>
  <si>
    <t>청소년수련시설 감염병 예방 자동 발열체크 손소독기 및 손세정제(규격변경)</t>
    <phoneticPr fontId="2" type="noConversion"/>
  </si>
  <si>
    <t>2021년 청소년수련시설 종합 안전·위생점검 (여성가족부 합동점검 안전협의체) 전기</t>
    <phoneticPr fontId="2" type="noConversion"/>
  </si>
  <si>
    <t>2021년 청소년수련시설 종합 안전·위생점검 (여성가족부 합동점검 안전협의체) 소방</t>
    <phoneticPr fontId="2" type="noConversion"/>
  </si>
  <si>
    <t>2021년 청소년방과후아카데미 홍보인쇄물 제작 및 배포</t>
    <phoneticPr fontId="2" type="noConversion"/>
  </si>
  <si>
    <t>2021년 청소년활동정보서비스 기능개선사업</t>
    <phoneticPr fontId="2" type="noConversion"/>
  </si>
  <si>
    <t xml:space="preserve">활동안전부 </t>
    <phoneticPr fontId="2" type="noConversion"/>
  </si>
  <si>
    <t>수기</t>
  </si>
  <si>
    <t>2021년 고객만족도 및 사회적가치 기여도 조사</t>
    <phoneticPr fontId="2" type="noConversion"/>
  </si>
  <si>
    <t>2021년 청소년수련활동인증제 운영담당자 교육 강의영상 콘텐츠 개발·제작</t>
    <phoneticPr fontId="2" type="noConversion"/>
  </si>
  <si>
    <t xml:space="preserve">2021년 경력개발경로 연구개발 </t>
    <phoneticPr fontId="2" type="noConversion"/>
  </si>
  <si>
    <t xml:space="preserve">한국청소년활동진흥원 데이터기반행정 활성화 전략연구 용역 </t>
    <phoneticPr fontId="2" type="noConversion"/>
  </si>
  <si>
    <t>청소년지도사 자격연수 이러닝 콘텐츠 운영사업 수행</t>
    <phoneticPr fontId="2" type="noConversion"/>
  </si>
  <si>
    <t xml:space="preserve">(통합발주) 2021 프로그램공모사업,문화예술교육지원사업 및 동아리 우수사례집  제작·보급  </t>
    <phoneticPr fontId="2" type="noConversion"/>
  </si>
  <si>
    <t>청소년교류활동 홍보콘텐츠(AR필터) 지작 및 이벤트 기획 운영</t>
    <phoneticPr fontId="2" type="noConversion"/>
  </si>
  <si>
    <t xml:space="preserve">청소년지도사 보수교육 이러닝 콘텐츠 운영사업 수행 용역업체 </t>
    <phoneticPr fontId="2" type="noConversion"/>
  </si>
  <si>
    <t>사회적가치실현부</t>
    <phoneticPr fontId="2" type="noConversion"/>
  </si>
  <si>
    <t>인사혁신부</t>
    <phoneticPr fontId="2" type="noConversion"/>
  </si>
  <si>
    <t>pbl지원부</t>
    <phoneticPr fontId="2" type="noConversion"/>
  </si>
  <si>
    <t>용역</t>
    <phoneticPr fontId="2" type="noConversion"/>
  </si>
  <si>
    <t>제한경쟁</t>
    <phoneticPr fontId="2" type="noConversion"/>
  </si>
  <si>
    <t>소액수의</t>
    <phoneticPr fontId="2" type="noConversion"/>
  </si>
  <si>
    <t>2021년 정보보안 및 개인정보보호 실태점검 및 컨설팅 용역</t>
    <phoneticPr fontId="2" type="noConversion"/>
  </si>
  <si>
    <t>2021년 한국청소년활동진흥원 수탁사업 보조금 회계 검증</t>
    <phoneticPr fontId="2" type="noConversion"/>
  </si>
  <si>
    <t xml:space="preserve">(통합발주) 청소년수련활동 인증제도 관련 인쇄 제작 및 배송 </t>
    <phoneticPr fontId="2" type="noConversion"/>
  </si>
  <si>
    <t xml:space="preserve"> 2021년 청소년어울림마당 동아리 온라인 축제(시상식) 운영</t>
    <phoneticPr fontId="2" type="noConversion"/>
  </si>
  <si>
    <t xml:space="preserve">2021년 청소년국제교류활동성과 공유회 행사운영 </t>
    <phoneticPr fontId="2" type="noConversion"/>
  </si>
  <si>
    <t>YSMS 서버용 안전데이터 통계·분석 솔루션 개발 사업</t>
    <phoneticPr fontId="2" type="noConversion"/>
  </si>
  <si>
    <t>비대면 콘텐츠 제작 멀티스튜디오 KYWA on air 조성</t>
    <phoneticPr fontId="2" type="noConversion"/>
  </si>
  <si>
    <t>2021년 이러닝 안전교육 콘텐츠 개발</t>
    <phoneticPr fontId="2" type="noConversion"/>
  </si>
  <si>
    <t>2021년 청소년방과후아카데미 대국민 홍보 이벤트 운영</t>
    <phoneticPr fontId="2" type="noConversion"/>
  </si>
  <si>
    <t>2021년 청소년방과후아카데미 결과보고회 운영</t>
    <phoneticPr fontId="2" type="noConversion"/>
  </si>
  <si>
    <t>(통합발주) 청소년활동 종합 안전매뉴얼 및 미래청소년 민간공공운영 온라인 자료집 제작</t>
    <phoneticPr fontId="2" type="noConversion"/>
  </si>
  <si>
    <t>청책사업1부</t>
    <phoneticPr fontId="2" type="noConversion"/>
  </si>
  <si>
    <t>활동인증부</t>
    <phoneticPr fontId="2" type="noConversion"/>
  </si>
  <si>
    <t>활동안전부</t>
    <phoneticPr fontId="2" type="noConversion"/>
  </si>
  <si>
    <t>코로나19 신속항원진단키트 계약 요청(규격 변경)</t>
  </si>
  <si>
    <t>청소년활동 달력형 안전사인물 제작 및 배포 계약요청</t>
  </si>
  <si>
    <t>휴넷</t>
    <phoneticPr fontId="2" type="noConversion"/>
  </si>
  <si>
    <t>비전산업안전연구원</t>
  </si>
  <si>
    <t>한국조세재정연구원</t>
  </si>
  <si>
    <t>전우용사촌</t>
  </si>
  <si>
    <t>물품</t>
    <phoneticPr fontId="2" type="noConversion"/>
  </si>
  <si>
    <t>수의계약</t>
    <phoneticPr fontId="2" type="noConversion"/>
  </si>
  <si>
    <t>2021년 청소년활동진흥센터 효과성 및 만족도 문항 개발 연구 용역</t>
    <phoneticPr fontId="2" type="noConversion"/>
  </si>
  <si>
    <t>㈜크림하우스</t>
    <phoneticPr fontId="2" type="noConversion"/>
  </si>
  <si>
    <t>㈜피오디커뮤니케이션즈</t>
    <phoneticPr fontId="2" type="noConversion"/>
  </si>
  <si>
    <t>주식회사 어피니티</t>
    <phoneticPr fontId="2" type="noConversion"/>
  </si>
  <si>
    <t>제이에쓰프린팅</t>
    <phoneticPr fontId="2" type="noConversion"/>
  </si>
  <si>
    <t>한서대학교 산학협력단</t>
    <phoneticPr fontId="2" type="noConversion"/>
  </si>
  <si>
    <t>활동기획부</t>
    <phoneticPr fontId="2" type="noConversion"/>
  </si>
  <si>
    <t>주식회사 바이애드</t>
    <phoneticPr fontId="2" type="noConversion"/>
  </si>
  <si>
    <t>승일미디어그룹 주식회사</t>
    <phoneticPr fontId="2" type="noConversion"/>
  </si>
  <si>
    <t>주식회사 한국경제경영연구원</t>
    <phoneticPr fontId="2" type="noConversion"/>
  </si>
  <si>
    <t>정책사업2부</t>
    <phoneticPr fontId="2" type="noConversion"/>
  </si>
  <si>
    <t>주식회사 오웬스그룹</t>
    <phoneticPr fontId="2" type="noConversion"/>
  </si>
  <si>
    <t>엔에스사인기획주식회사</t>
    <phoneticPr fontId="2" type="noConversion"/>
  </si>
  <si>
    <t>㈜미디어케이션</t>
    <phoneticPr fontId="2" type="noConversion"/>
  </si>
  <si>
    <t>한국청소년정책연구원</t>
    <phoneticPr fontId="2" type="noConversion"/>
  </si>
  <si>
    <t>백석대학교 산학협력단</t>
    <phoneticPr fontId="2" type="noConversion"/>
  </si>
  <si>
    <t xml:space="preserve">2021년 국가간 청소년교류 온라인 포럼 생중계 대행용역 </t>
    <phoneticPr fontId="2" type="noConversion"/>
  </si>
  <si>
    <t>2021년 온라인 국가간 청소년교류 운영물품 패키지 제작</t>
    <phoneticPr fontId="2" type="noConversion"/>
  </si>
  <si>
    <t xml:space="preserve">한국청소년활동진흥원 중장기 경영전략 및 조직·인력운영계획 수립 </t>
    <phoneticPr fontId="2" type="noConversion"/>
  </si>
  <si>
    <t>랭프랜</t>
    <phoneticPr fontId="2" type="noConversion"/>
  </si>
  <si>
    <t>라온 프로덕션</t>
    <phoneticPr fontId="2" type="noConversion"/>
  </si>
  <si>
    <t>㈜브랜뷰</t>
    <phoneticPr fontId="2" type="noConversion"/>
  </si>
  <si>
    <t>주식회사 다락컴퍼니</t>
    <phoneticPr fontId="2" type="noConversion"/>
  </si>
  <si>
    <t>㈜ 코리아서버호스팅</t>
    <phoneticPr fontId="2" type="noConversion"/>
  </si>
  <si>
    <t>주식회사 나무엘</t>
    <phoneticPr fontId="2" type="noConversion"/>
  </si>
  <si>
    <t>행복프로세스사회적협동조합</t>
    <phoneticPr fontId="2" type="noConversion"/>
  </si>
  <si>
    <t>위즈덤파트너스</t>
    <phoneticPr fontId="2" type="noConversion"/>
  </si>
  <si>
    <t>우리회계법인</t>
    <phoneticPr fontId="2" type="noConversion"/>
  </si>
  <si>
    <t>주식회사 이안시스템</t>
    <phoneticPr fontId="2" type="noConversion"/>
  </si>
  <si>
    <t>주식회사 대한이디아이</t>
    <phoneticPr fontId="2" type="noConversion"/>
  </si>
  <si>
    <t>㈜코리아 허브</t>
    <phoneticPr fontId="2" type="noConversion"/>
  </si>
  <si>
    <t>현대해상화재보험</t>
    <phoneticPr fontId="2" type="noConversion"/>
  </si>
  <si>
    <t>비쥬얼인프라</t>
    <phoneticPr fontId="2" type="noConversion"/>
  </si>
  <si>
    <t>영주산업</t>
    <phoneticPr fontId="2" type="noConversion"/>
  </si>
  <si>
    <t>한국전기안전공사</t>
    <phoneticPr fontId="2" type="noConversion"/>
  </si>
  <si>
    <t xml:space="preserve">한국소방안전원 </t>
    <phoneticPr fontId="2" type="noConversion"/>
  </si>
  <si>
    <t>국토안전관리원</t>
    <phoneticPr fontId="2" type="noConversion"/>
  </si>
  <si>
    <t>케이웨어</t>
    <phoneticPr fontId="2" type="noConversion"/>
  </si>
  <si>
    <t>전우용사촌</t>
    <phoneticPr fontId="2" type="noConversion"/>
  </si>
  <si>
    <t>주식회사 체이스</t>
    <phoneticPr fontId="2" type="noConversion"/>
  </si>
  <si>
    <t>씨에스넷</t>
    <phoneticPr fontId="2" type="noConversion"/>
  </si>
  <si>
    <t>에스엘피 파트너스</t>
    <phoneticPr fontId="2" type="noConversion"/>
  </si>
  <si>
    <t>러닝스파크 주식회사</t>
    <phoneticPr fontId="2" type="noConversion"/>
  </si>
  <si>
    <t>주식회사 디지털클랜</t>
    <phoneticPr fontId="2" type="noConversion"/>
  </si>
  <si>
    <t xml:space="preserve">㈜ KT </t>
    <phoneticPr fontId="2" type="noConversion"/>
  </si>
  <si>
    <t>사단법인 한국장애인상생복지회</t>
    <phoneticPr fontId="2" type="noConversion"/>
  </si>
  <si>
    <t>무비팩토리</t>
    <phoneticPr fontId="2" type="noConversion"/>
  </si>
  <si>
    <t>주식회사 한국인적자원관리원</t>
    <phoneticPr fontId="2" type="noConversion"/>
  </si>
  <si>
    <t>시큐어플러스</t>
    <phoneticPr fontId="2" type="noConversion"/>
  </si>
  <si>
    <t>세연회계법인</t>
    <phoneticPr fontId="2" type="noConversion"/>
  </si>
  <si>
    <t>코스믹블랙 주식회사</t>
    <phoneticPr fontId="2" type="noConversion"/>
  </si>
  <si>
    <t>호넷컴퍼니</t>
    <phoneticPr fontId="2" type="noConversion"/>
  </si>
  <si>
    <t>㈜ 보노보씨</t>
    <phoneticPr fontId="2" type="noConversion"/>
  </si>
  <si>
    <t>㈜ 원포인트 듀오</t>
    <phoneticPr fontId="2" type="noConversion"/>
  </si>
  <si>
    <t>조달청</t>
    <phoneticPr fontId="2" type="noConversion"/>
  </si>
  <si>
    <t>㈜ 마음의 숲</t>
    <phoneticPr fontId="2" type="noConversion"/>
  </si>
  <si>
    <t>주식회사 크리에이터즈</t>
    <phoneticPr fontId="2" type="noConversion"/>
  </si>
  <si>
    <t>주식회사 보노보씨</t>
    <phoneticPr fontId="2" type="noConversion"/>
  </si>
  <si>
    <t>유강정보</t>
  </si>
  <si>
    <t>광진유통</t>
    <phoneticPr fontId="2" type="noConversion"/>
  </si>
  <si>
    <t>장애인생산품판매지원협회 인쇄사업소</t>
    <phoneticPr fontId="2" type="noConversion"/>
  </si>
  <si>
    <t>한국장애인문인복지후원회</t>
    <phoneticPr fontId="2" type="noConversion"/>
  </si>
  <si>
    <t>2021년 청소년방과후아카데미 운영기관 방역물품 지원</t>
    <phoneticPr fontId="2" type="noConversion"/>
  </si>
  <si>
    <t>2021년 청소년수련시설 종합 안전·위생점검 (여성가족부 합동점검 안전협의체) 시설</t>
    <phoneticPr fontId="2" type="noConversion"/>
  </si>
  <si>
    <t xml:space="preserve">활동시설 안전운영 종합시스템(YSMS) 2단계 구축 사업 </t>
    <phoneticPr fontId="2" type="noConversion"/>
  </si>
  <si>
    <t>전우용사촌</t>
    <phoneticPr fontId="2" type="noConversion"/>
  </si>
  <si>
    <t>한국청소년활동진흥원 본원 WIFI 품질 개선 및 AP 증설 계약 요청</t>
    <phoneticPr fontId="2" type="noConversion"/>
  </si>
  <si>
    <t xml:space="preserve">(통합발주) 2021 프로그램공모사업,문화예술교육지원사업 및 동아리 우수사례집  제작·보급  </t>
    <phoneticPr fontId="2" type="noConversion"/>
  </si>
  <si>
    <t xml:space="preserve">청소년활동 안전문화 확산을 위한 온라인 홍보대행사 선정 </t>
    <phoneticPr fontId="2" type="noConversion"/>
  </si>
  <si>
    <t xml:space="preserve">청소년지도사 보수교육 이러닝 콘텐츠 운영사업 수행 용역업체 </t>
    <phoneticPr fontId="2" type="noConversion"/>
  </si>
  <si>
    <t>청소년수련활동 인증제도 마이크로러닝 콘텐츠 개발</t>
    <phoneticPr fontId="2" type="noConversion"/>
  </si>
  <si>
    <t>(과업변경) 2021년 청소년포상제 포상물품 제작(메달 및 케이스) (가격변경)</t>
    <phoneticPr fontId="2" type="noConversion"/>
  </si>
  <si>
    <t xml:space="preserve">2021년 청소년포상제 포상식 온라인 행사 </t>
    <phoneticPr fontId="2" type="noConversion"/>
  </si>
  <si>
    <t>찾아가는 청소년 기관 종사자 안전교육</t>
    <phoneticPr fontId="2" type="noConversion"/>
  </si>
  <si>
    <t>주식회사 티엘디자인랩</t>
    <phoneticPr fontId="2" type="noConversion"/>
  </si>
  <si>
    <t>㈜옴니매니지먼트</t>
    <phoneticPr fontId="2" type="noConversion"/>
  </si>
  <si>
    <t>활동본부</t>
  </si>
  <si>
    <t>수의계약(비투비존)</t>
  </si>
  <si>
    <t>2021년 국립청소년시설 사회배려청소년 온라인활동 인쇄물 제작</t>
  </si>
  <si>
    <t>2021년 국립청소년시설 사회배려청소년 온라인활동 물품구매</t>
  </si>
  <si>
    <t>주식회사 두루행복</t>
  </si>
  <si>
    <t>2021년 국립청소년수련원 식자재(종합식자재) 납품업체 선정</t>
  </si>
  <si>
    <t>2022년 국립청소년수련원 식자재(김치류) 납품업체 선정</t>
  </si>
  <si>
    <t>국립청소년농생명센터 시설환경 개선사업 기본 및 실시 설계 용역</t>
  </si>
  <si>
    <t>삼성웰스토리 주식회사</t>
  </si>
  <si>
    <t>건축사사무소더함</t>
  </si>
  <si>
    <t>활동협력부</t>
  </si>
  <si>
    <t xml:space="preserve">2021년 국립청소년시설 운영관리 시스템 개선사업 </t>
  </si>
  <si>
    <t xml:space="preserve">크림하우스주식회사 </t>
  </si>
  <si>
    <t>국립청소년농생명센터 생활관 시설환경 개선 공사(건축/기계)</t>
  </si>
  <si>
    <t>2021년 4분기 국립청소년시설 통합 놀러온 홈캠프 물품구매</t>
  </si>
  <si>
    <t>국립수련원 통신회선 공급 사업자 선정</t>
  </si>
  <si>
    <t>주식회사 수호건설</t>
  </si>
  <si>
    <t>점보컨설팅</t>
  </si>
  <si>
    <t>활동협력부(농생명)</t>
  </si>
  <si>
    <t>활동운영지원부</t>
    <phoneticPr fontId="2" type="noConversion"/>
  </si>
  <si>
    <t>일반경쟁</t>
  </si>
  <si>
    <t>국립수련원 드라이비트 화재안전 성능보강 공사(긴급)</t>
  </si>
  <si>
    <t>국제건설 주식회사</t>
  </si>
  <si>
    <t>국립청소년농생명센터 생활관 시설환경 개선 공사(전기)</t>
  </si>
  <si>
    <t>성심전업사</t>
  </si>
  <si>
    <t>주식회사케이티</t>
  </si>
  <si>
    <t>평창</t>
  </si>
  <si>
    <t>2021년 모험활동시설 안전장비 점검 및 인증 용역</t>
  </si>
  <si>
    <t>주식회사 씨존플러스</t>
  </si>
  <si>
    <t>클라임코리아주식회사</t>
  </si>
  <si>
    <t>대강당 공조기 열교환기 교체 공사</t>
  </si>
  <si>
    <t>주식회사 강릉공조기상사</t>
  </si>
  <si>
    <t>2021년도 음식물류폐기물 위탁처리 용역</t>
  </si>
  <si>
    <t>주식회사 보성씨엔알</t>
  </si>
  <si>
    <t>2021년 평창수련원 세탁물 위탁처리 용역(변경)</t>
  </si>
  <si>
    <t>우주</t>
  </si>
  <si>
    <t>2022년 오수처리시설 위탁관리 용역</t>
  </si>
  <si>
    <t>㈜순천만환경연구소</t>
  </si>
  <si>
    <t>2022년 세탁물 위탁관리 용역</t>
  </si>
  <si>
    <t>㈜월광크린산업</t>
  </si>
  <si>
    <t>해양</t>
  </si>
  <si>
    <t>2022년도 오수처리시설 유지관리 용역</t>
  </si>
  <si>
    <t>㈜오빌이앤씨</t>
  </si>
  <si>
    <t>정수기 및 비데 임차 용역</t>
  </si>
  <si>
    <t>2022년도 침구류 세탁 용역</t>
  </si>
  <si>
    <t>2021-12-29</t>
  </si>
  <si>
    <t>(합)명일이엔텍</t>
  </si>
  <si>
    <t>빨래터세탁</t>
  </si>
  <si>
    <t>농생명</t>
  </si>
  <si>
    <t>2021년도 농생명센터 오수처리시설 관리용역</t>
  </si>
  <si>
    <t>2021년 국립청소년농생명센터 전산사무기기 임차</t>
  </si>
  <si>
    <t>늘 푸른환경</t>
  </si>
  <si>
    <t>삼오전기 주식회사</t>
  </si>
  <si>
    <t>2021년 창조농생명과학관 시설 기능 및 성능보완공사</t>
  </si>
  <si>
    <t>2021.11.22</t>
  </si>
  <si>
    <t>2021.11.23</t>
  </si>
  <si>
    <t>2021.12.17</t>
  </si>
  <si>
    <t>유한회사 로드팜건설</t>
  </si>
  <si>
    <t>미래환경</t>
  </si>
  <si>
    <t>국립청소년미래환경센터 대강당 흡음재 설치 공사</t>
  </si>
  <si>
    <t>주식회사 연홍개발</t>
  </si>
  <si>
    <t>국립청소년미래환경센터 안내 사인물 제작 및 설치</t>
  </si>
  <si>
    <t>2021-11-01</t>
  </si>
  <si>
    <t>국립청소년미래환경센터 신발장 제작 및 설치</t>
  </si>
  <si>
    <t>국립청소년미래환경센터 주방가구 제작 및 설치</t>
    <phoneticPr fontId="2" type="noConversion"/>
  </si>
  <si>
    <t>국립청소년미래환경센터 활동운영 기자재 구매(44종)</t>
    <phoneticPr fontId="2" type="noConversion"/>
  </si>
  <si>
    <t>국립청소년미래환경센터 생활관 가구(옷장 등) 제작 및 설치</t>
  </si>
  <si>
    <t>2021-11-03</t>
  </si>
  <si>
    <t>국립청소년미래환경센터 촬영 및 방송 기자재 구매</t>
  </si>
  <si>
    <t>2021-11-05</t>
  </si>
  <si>
    <t>국립청소년미래환경센터 가전류(생활관 냉장고) 구매</t>
  </si>
  <si>
    <t>2021-11-09</t>
  </si>
  <si>
    <t xml:space="preserve">국립청소년미래환경센터 식당기물 구매 </t>
  </si>
  <si>
    <t>2021-11-11</t>
  </si>
  <si>
    <t>국립청소년미래환경센터 시설안전장비 물품구매</t>
  </si>
  <si>
    <t>국립청소년미래환경센터 가구(안내데스크 등) 제작 및 설치</t>
  </si>
  <si>
    <t>국립청소년미래환경센터 레이저커팅기 구매</t>
    <phoneticPr fontId="2" type="noConversion"/>
  </si>
  <si>
    <t>2021-11-15</t>
  </si>
  <si>
    <t>국립청소년미래환경센터 외부 안내사인물 제작 및 설치</t>
  </si>
  <si>
    <t>2021-11-18</t>
  </si>
  <si>
    <t>국립청소년미래환경센터 활동공간조성기자재 구매</t>
  </si>
  <si>
    <t>2021-11-22</t>
  </si>
  <si>
    <t>에이원컴퍼니</t>
  </si>
  <si>
    <t>(주)넥시스</t>
  </si>
  <si>
    <t>주식회사 성신산업</t>
  </si>
  <si>
    <t>주식회사 나우</t>
  </si>
  <si>
    <t>사단법인 한국장애인직업재활시설협회</t>
  </si>
  <si>
    <t>주식회사 코노바코리아</t>
  </si>
  <si>
    <t>푸드앤디자인협동조합</t>
  </si>
  <si>
    <t>(주)부창산업</t>
  </si>
  <si>
    <t>사회적협동조합 대광</t>
  </si>
  <si>
    <t>한국종합엔지니어링 주식회사</t>
  </si>
  <si>
    <t>송정광고</t>
  </si>
  <si>
    <t>엘에이치공공미술연구소</t>
  </si>
  <si>
    <t>개원준비단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</si>
</sst>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mm&quot;월&quot;\ dd&quot;일&quot;;@"/>
    <numFmt numFmtId="177" formatCode="mm&quot;월&quot;\ dd&quot;일&quot;"/>
    <numFmt numFmtId="178" formatCode="#,##0_ ;[Red]\-#,##0\ "/>
    <numFmt numFmtId="179" formatCode="#,##0_);[Red]\(#,##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</borders>
  <cellStyleXfs count="5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vertical="center"/>
    </xf>
    <xf numFmtId="10" fontId="0" fillId="0" borderId="0" xfId="2" applyNumberFormat="1" applyFont="1">
      <alignment vertical="center"/>
    </xf>
    <xf numFmtId="41" fontId="0" fillId="0" borderId="0" xfId="0" applyNumberFormat="1">
      <alignment vertical="center"/>
    </xf>
    <xf numFmtId="0" fontId="8" fillId="2" borderId="8" xfId="0" applyFont="1" applyFill="1" applyBorder="1" applyAlignment="1">
      <alignment horizontal="center" vertical="center"/>
    </xf>
    <xf numFmtId="0" fontId="11" fillId="0" borderId="11" xfId="0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center" vertical="center" shrinkToFit="1"/>
    </xf>
    <xf numFmtId="0" fontId="16" fillId="0" borderId="11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left" vertical="center"/>
    </xf>
    <xf numFmtId="49" fontId="17" fillId="0" borderId="11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 shrinkToFit="1"/>
    </xf>
    <xf numFmtId="14" fontId="18" fillId="0" borderId="11" xfId="0" applyNumberFormat="1" applyFont="1" applyFill="1" applyBorder="1" applyAlignment="1">
      <alignment horizontal="left" vertical="center"/>
    </xf>
    <xf numFmtId="0" fontId="18" fillId="0" borderId="11" xfId="0" applyFont="1" applyFill="1" applyBorder="1" applyAlignment="1">
      <alignment horizontal="left" vertical="center" shrinkToFit="1"/>
    </xf>
    <xf numFmtId="0" fontId="19" fillId="0" borderId="11" xfId="51" applyFont="1" applyFill="1" applyBorder="1" applyAlignment="1">
      <alignment horizontal="left" vertical="center" shrinkToFit="1"/>
    </xf>
    <xf numFmtId="0" fontId="18" fillId="0" borderId="11" xfId="0" applyFont="1" applyFill="1" applyBorder="1" applyAlignment="1">
      <alignment vertical="center" shrinkToFit="1"/>
    </xf>
    <xf numFmtId="0" fontId="17" fillId="0" borderId="11" xfId="0" applyFont="1" applyFill="1" applyBorder="1" applyAlignment="1">
      <alignment vertical="center"/>
    </xf>
    <xf numFmtId="14" fontId="17" fillId="0" borderId="11" xfId="0" applyNumberFormat="1" applyFont="1" applyFill="1" applyBorder="1" applyAlignment="1">
      <alignment horizontal="center" vertical="center"/>
    </xf>
    <xf numFmtId="14" fontId="11" fillId="0" borderId="11" xfId="0" applyNumberFormat="1" applyFont="1" applyFill="1" applyBorder="1" applyAlignment="1">
      <alignment horizontal="center" vertical="center" wrapText="1"/>
    </xf>
    <xf numFmtId="14" fontId="11" fillId="0" borderId="11" xfId="0" applyNumberFormat="1" applyFont="1" applyFill="1" applyBorder="1" applyAlignment="1">
      <alignment horizontal="center" vertical="center" shrinkToFit="1"/>
    </xf>
    <xf numFmtId="14" fontId="20" fillId="0" borderId="11" xfId="51" applyNumberFormat="1" applyFont="1" applyFill="1" applyBorder="1" applyAlignment="1">
      <alignment horizontal="center" vertical="center" shrinkToFit="1"/>
    </xf>
    <xf numFmtId="41" fontId="11" fillId="0" borderId="11" xfId="1" applyFont="1" applyFill="1" applyBorder="1" applyAlignment="1">
      <alignment vertical="center" shrinkToFit="1"/>
    </xf>
    <xf numFmtId="3" fontId="11" fillId="0" borderId="11" xfId="1" applyNumberFormat="1" applyFont="1" applyFill="1" applyBorder="1" applyAlignment="1">
      <alignment vertical="center" wrapText="1"/>
    </xf>
    <xf numFmtId="3" fontId="11" fillId="0" borderId="11" xfId="1" applyNumberFormat="1" applyFont="1" applyFill="1" applyBorder="1" applyAlignment="1">
      <alignment vertical="center" shrinkToFit="1"/>
    </xf>
    <xf numFmtId="41" fontId="11" fillId="0" borderId="11" xfId="3" applyFont="1" applyFill="1" applyBorder="1" applyAlignment="1">
      <alignment vertical="center" shrinkToFit="1"/>
    </xf>
    <xf numFmtId="179" fontId="11" fillId="0" borderId="11" xfId="1" applyNumberFormat="1" applyFont="1" applyFill="1" applyBorder="1" applyAlignment="1">
      <alignment vertical="center" wrapText="1"/>
    </xf>
    <xf numFmtId="41" fontId="11" fillId="0" borderId="11" xfId="16" applyFont="1" applyFill="1" applyBorder="1" applyAlignment="1">
      <alignment vertical="center" shrinkToFit="1"/>
    </xf>
    <xf numFmtId="41" fontId="11" fillId="0" borderId="11" xfId="0" applyNumberFormat="1" applyFont="1" applyFill="1" applyBorder="1" applyAlignment="1">
      <alignment vertical="center" shrinkToFit="1"/>
    </xf>
    <xf numFmtId="41" fontId="16" fillId="0" borderId="11" xfId="1" applyFont="1" applyFill="1" applyBorder="1" applyAlignment="1">
      <alignment vertical="center"/>
    </xf>
    <xf numFmtId="41" fontId="11" fillId="0" borderId="11" xfId="1" applyFont="1" applyFill="1" applyBorder="1" applyAlignment="1">
      <alignment vertical="center" wrapText="1"/>
    </xf>
    <xf numFmtId="0" fontId="17" fillId="0" borderId="11" xfId="0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shrinkToFit="1"/>
    </xf>
    <xf numFmtId="49" fontId="17" fillId="0" borderId="11" xfId="0" applyNumberFormat="1" applyFont="1" applyFill="1" applyBorder="1" applyAlignment="1">
      <alignment horizontal="left" vertical="center"/>
    </xf>
    <xf numFmtId="14" fontId="11" fillId="0" borderId="11" xfId="0" applyNumberFormat="1" applyFont="1" applyFill="1" applyBorder="1" applyAlignment="1">
      <alignment horizontal="center" vertical="center"/>
    </xf>
    <xf numFmtId="41" fontId="11" fillId="0" borderId="11" xfId="1" applyFont="1" applyFill="1" applyBorder="1" applyAlignment="1">
      <alignment vertical="center"/>
    </xf>
    <xf numFmtId="41" fontId="11" fillId="0" borderId="11" xfId="1" applyFont="1" applyFill="1" applyBorder="1" applyAlignment="1">
      <alignment horizontal="center" vertical="center" shrinkToFit="1"/>
    </xf>
    <xf numFmtId="14" fontId="11" fillId="0" borderId="11" xfId="0" quotePrefix="1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left" vertical="center" shrinkToFit="1"/>
    </xf>
    <xf numFmtId="41" fontId="11" fillId="0" borderId="11" xfId="52" applyNumberFormat="1" applyFont="1" applyFill="1" applyBorder="1" applyAlignment="1">
      <alignment horizontal="right" vertical="center" shrinkToFit="1"/>
    </xf>
    <xf numFmtId="0" fontId="11" fillId="0" borderId="11" xfId="0" quotePrefix="1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center" vertical="center"/>
    </xf>
    <xf numFmtId="14" fontId="11" fillId="0" borderId="12" xfId="0" applyNumberFormat="1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left" vertical="center" wrapText="1" shrinkToFit="1"/>
    </xf>
    <xf numFmtId="0" fontId="0" fillId="0" borderId="0" xfId="0" applyFill="1">
      <alignment vertical="center"/>
    </xf>
    <xf numFmtId="41" fontId="11" fillId="0" borderId="11" xfId="1" applyFont="1" applyFill="1" applyBorder="1" applyAlignment="1">
      <alignment horizontal="right" vertical="center" shrinkToFit="1"/>
    </xf>
    <xf numFmtId="41" fontId="11" fillId="0" borderId="11" xfId="1" applyFont="1" applyFill="1" applyBorder="1" applyAlignment="1">
      <alignment horizontal="right" vertical="center" wrapText="1"/>
    </xf>
    <xf numFmtId="0" fontId="14" fillId="0" borderId="0" xfId="0" applyFont="1" applyFill="1">
      <alignment vertical="center"/>
    </xf>
    <xf numFmtId="41" fontId="11" fillId="0" borderId="11" xfId="52" applyNumberFormat="1" applyFont="1" applyFill="1" applyBorder="1" applyAlignment="1">
      <alignment vertical="center" shrinkToFit="1"/>
    </xf>
    <xf numFmtId="0" fontId="0" fillId="0" borderId="11" xfId="0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49" fontId="17" fillId="0" borderId="12" xfId="0" applyNumberFormat="1" applyFont="1" applyFill="1" applyBorder="1" applyAlignment="1">
      <alignment horizontal="left" vertical="center" wrapText="1"/>
    </xf>
    <xf numFmtId="41" fontId="11" fillId="0" borderId="12" xfId="3" applyFont="1" applyFill="1" applyBorder="1" applyAlignment="1">
      <alignment vertical="center" shrinkToFit="1"/>
    </xf>
    <xf numFmtId="179" fontId="11" fillId="0" borderId="12" xfId="1" applyNumberFormat="1" applyFont="1" applyFill="1" applyBorder="1" applyAlignment="1">
      <alignment vertical="center" wrapText="1"/>
    </xf>
    <xf numFmtId="49" fontId="17" fillId="0" borderId="11" xfId="0" quotePrefix="1" applyNumberFormat="1" applyFont="1" applyFill="1" applyBorder="1" applyAlignment="1">
      <alignment horizontal="left" vertical="center" wrapText="1"/>
    </xf>
    <xf numFmtId="41" fontId="15" fillId="0" borderId="11" xfId="1" applyFont="1" applyFill="1" applyBorder="1" applyAlignment="1">
      <alignment horizontal="left" vertical="center" shrinkToFit="1"/>
    </xf>
    <xf numFmtId="14" fontId="17" fillId="0" borderId="11" xfId="0" applyNumberFormat="1" applyFont="1" applyFill="1" applyBorder="1" applyAlignment="1">
      <alignment horizontal="left" vertical="center"/>
    </xf>
    <xf numFmtId="0" fontId="15" fillId="0" borderId="11" xfId="0" quotePrefix="1" applyNumberFormat="1" applyFont="1" applyFill="1" applyBorder="1" applyAlignment="1">
      <alignment horizontal="center" vertical="center" shrinkToFit="1"/>
    </xf>
    <xf numFmtId="178" fontId="11" fillId="0" borderId="11" xfId="0" applyNumberFormat="1" applyFont="1" applyFill="1" applyBorder="1" applyAlignment="1">
      <alignment horizontal="center" vertical="center" shrinkToFit="1"/>
    </xf>
    <xf numFmtId="0" fontId="0" fillId="0" borderId="11" xfId="0" applyFill="1" applyBorder="1">
      <alignment vertical="center"/>
    </xf>
    <xf numFmtId="0" fontId="8" fillId="2" borderId="17" xfId="0" applyFont="1" applyFill="1" applyBorder="1" applyAlignment="1">
      <alignment horizontal="center" vertical="center"/>
    </xf>
    <xf numFmtId="0" fontId="11" fillId="0" borderId="19" xfId="0" applyNumberFormat="1" applyFont="1" applyFill="1" applyBorder="1" applyAlignment="1">
      <alignment horizontal="center" vertical="center" shrinkToFit="1"/>
    </xf>
    <xf numFmtId="176" fontId="11" fillId="0" borderId="20" xfId="0" applyNumberFormat="1" applyFont="1" applyFill="1" applyBorder="1" applyAlignment="1">
      <alignment horizontal="center" vertical="center" shrinkToFit="1"/>
    </xf>
    <xf numFmtId="0" fontId="11" fillId="0" borderId="21" xfId="0" applyNumberFormat="1" applyFont="1" applyFill="1" applyBorder="1" applyAlignment="1">
      <alignment horizontal="center" vertical="center" shrinkToFit="1"/>
    </xf>
    <xf numFmtId="177" fontId="11" fillId="0" borderId="22" xfId="0" applyNumberFormat="1" applyFont="1" applyFill="1" applyBorder="1" applyAlignment="1">
      <alignment horizontal="center" vertical="center" shrinkToFit="1"/>
    </xf>
    <xf numFmtId="0" fontId="16" fillId="0" borderId="22" xfId="0" applyFont="1" applyFill="1" applyBorder="1" applyAlignment="1">
      <alignment horizontal="center" vertical="center"/>
    </xf>
    <xf numFmtId="176" fontId="11" fillId="0" borderId="22" xfId="0" applyNumberFormat="1" applyFont="1" applyFill="1" applyBorder="1" applyAlignment="1">
      <alignment horizontal="center" vertical="center" shrinkToFit="1"/>
    </xf>
    <xf numFmtId="0" fontId="16" fillId="0" borderId="21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shrinkToFit="1"/>
    </xf>
    <xf numFmtId="0" fontId="11" fillId="0" borderId="22" xfId="0" applyFont="1" applyFill="1" applyBorder="1" applyAlignment="1">
      <alignment horizontal="center" vertical="center" shrinkToFit="1"/>
    </xf>
    <xf numFmtId="0" fontId="11" fillId="0" borderId="21" xfId="0" applyFont="1" applyFill="1" applyBorder="1" applyAlignment="1">
      <alignment horizontal="center" vertical="center"/>
    </xf>
    <xf numFmtId="0" fontId="11" fillId="0" borderId="23" xfId="0" applyNumberFormat="1" applyFont="1" applyFill="1" applyBorder="1" applyAlignment="1">
      <alignment horizontal="center" vertical="center" shrinkToFit="1"/>
    </xf>
    <xf numFmtId="0" fontId="16" fillId="0" borderId="24" xfId="0" applyFont="1" applyFill="1" applyBorder="1" applyAlignment="1">
      <alignment horizontal="center" vertical="center" shrinkToFit="1"/>
    </xf>
    <xf numFmtId="0" fontId="11" fillId="0" borderId="24" xfId="0" applyFont="1" applyFill="1" applyBorder="1" applyAlignment="1">
      <alignment horizontal="center" vertical="center" shrinkToFit="1"/>
    </xf>
    <xf numFmtId="49" fontId="17" fillId="0" borderId="24" xfId="0" applyNumberFormat="1" applyFont="1" applyFill="1" applyBorder="1" applyAlignment="1">
      <alignment horizontal="left" vertical="center" wrapText="1"/>
    </xf>
    <xf numFmtId="14" fontId="11" fillId="0" borderId="24" xfId="0" applyNumberFormat="1" applyFont="1" applyFill="1" applyBorder="1" applyAlignment="1">
      <alignment horizontal="center" vertical="center" wrapText="1"/>
    </xf>
    <xf numFmtId="41" fontId="11" fillId="0" borderId="24" xfId="1" applyFont="1" applyFill="1" applyBorder="1" applyAlignment="1">
      <alignment vertical="center" shrinkToFit="1"/>
    </xf>
    <xf numFmtId="41" fontId="11" fillId="0" borderId="24" xfId="1" applyFont="1" applyFill="1" applyBorder="1" applyAlignment="1">
      <alignment vertical="center" wrapText="1"/>
    </xf>
    <xf numFmtId="49" fontId="11" fillId="0" borderId="24" xfId="0" applyNumberFormat="1" applyFont="1" applyFill="1" applyBorder="1" applyAlignment="1">
      <alignment horizontal="center" vertical="center" wrapText="1"/>
    </xf>
    <xf numFmtId="177" fontId="11" fillId="0" borderId="25" xfId="0" applyNumberFormat="1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11" fillId="0" borderId="26" xfId="0" applyFont="1" applyFill="1" applyBorder="1" applyAlignment="1">
      <alignment horizontal="center" vertical="center" shrinkToFit="1"/>
    </xf>
    <xf numFmtId="0" fontId="11" fillId="0" borderId="27" xfId="0" applyFont="1" applyFill="1" applyBorder="1" applyAlignment="1">
      <alignment horizontal="center" vertical="center" shrinkToFit="1"/>
    </xf>
    <xf numFmtId="0" fontId="11" fillId="0" borderId="27" xfId="0" applyFont="1" applyFill="1" applyBorder="1" applyAlignment="1">
      <alignment horizontal="left" vertical="center" shrinkToFit="1"/>
    </xf>
    <xf numFmtId="14" fontId="11" fillId="0" borderId="27" xfId="0" applyNumberFormat="1" applyFont="1" applyFill="1" applyBorder="1" applyAlignment="1">
      <alignment horizontal="center" vertical="center" shrinkToFit="1"/>
    </xf>
    <xf numFmtId="178" fontId="11" fillId="0" borderId="27" xfId="0" applyNumberFormat="1" applyFont="1" applyFill="1" applyBorder="1" applyAlignment="1">
      <alignment horizontal="center" vertical="center" shrinkToFit="1"/>
    </xf>
    <xf numFmtId="176" fontId="11" fillId="0" borderId="28" xfId="0" applyNumberFormat="1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left" vertical="center" shrinkToFit="1"/>
    </xf>
    <xf numFmtId="14" fontId="11" fillId="0" borderId="0" xfId="0" applyNumberFormat="1" applyFont="1" applyFill="1" applyBorder="1" applyAlignment="1">
      <alignment horizontal="center" vertical="center" shrinkToFit="1"/>
    </xf>
    <xf numFmtId="178" fontId="11" fillId="0" borderId="0" xfId="0" applyNumberFormat="1" applyFont="1" applyFill="1" applyBorder="1" applyAlignment="1">
      <alignment horizontal="center" vertical="center" shrinkToFit="1"/>
    </xf>
    <xf numFmtId="176" fontId="11" fillId="0" borderId="0" xfId="0" applyNumberFormat="1" applyFont="1" applyFill="1" applyBorder="1" applyAlignment="1">
      <alignment horizontal="center" vertical="center" shrinkToFit="1"/>
    </xf>
    <xf numFmtId="41" fontId="11" fillId="0" borderId="0" xfId="1" applyFont="1" applyFill="1" applyBorder="1" applyAlignment="1">
      <alignment horizontal="center" vertical="center" shrinkToFit="1"/>
    </xf>
    <xf numFmtId="177" fontId="11" fillId="0" borderId="0" xfId="0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41" fontId="11" fillId="0" borderId="0" xfId="1" applyFont="1" applyFill="1" applyBorder="1" applyAlignment="1">
      <alignment vertical="center" shrinkToFit="1"/>
    </xf>
    <xf numFmtId="0" fontId="11" fillId="0" borderId="0" xfId="0" applyNumberFormat="1" applyFont="1" applyFill="1" applyBorder="1" applyAlignment="1">
      <alignment horizontal="center" vertical="center" shrinkToFit="1"/>
    </xf>
    <xf numFmtId="14" fontId="11" fillId="0" borderId="0" xfId="1" applyNumberFormat="1" applyFont="1" applyFill="1" applyBorder="1" applyAlignment="1">
      <alignment horizontal="center" vertical="center" shrinkToFit="1"/>
    </xf>
    <xf numFmtId="41" fontId="11" fillId="0" borderId="0" xfId="2" applyNumberFormat="1" applyFont="1" applyFill="1" applyBorder="1" applyAlignment="1">
      <alignment vertical="center" shrinkToFit="1"/>
    </xf>
    <xf numFmtId="41" fontId="11" fillId="0" borderId="0" xfId="3" applyFont="1" applyFill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8" fillId="2" borderId="14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</cellXfs>
  <cellStyles count="55">
    <cellStyle name="백분율" xfId="2" builtinId="5"/>
    <cellStyle name="쉼표 [0]" xfId="1" builtinId="6"/>
    <cellStyle name="쉼표 [0] 2" xfId="7"/>
    <cellStyle name="쉼표 [0] 2 2" xfId="8"/>
    <cellStyle name="쉼표 [0] 2 2 2" xfId="11"/>
    <cellStyle name="쉼표 [0] 2 2 2 2" xfId="22"/>
    <cellStyle name="쉼표 [0] 2 2 2 2 2" xfId="45"/>
    <cellStyle name="쉼표 [0] 2 2 2 2 2 2" xfId="53"/>
    <cellStyle name="쉼표 [0] 2 2 2 3" xfId="4"/>
    <cellStyle name="쉼표 [0] 2 2 2 3 2" xfId="33"/>
    <cellStyle name="쉼표 [0] 2 2 3" xfId="16"/>
    <cellStyle name="쉼표 [0] 2 2 3 2" xfId="27"/>
    <cellStyle name="쉼표 [0] 2 2 3 2 2" xfId="50"/>
    <cellStyle name="쉼표 [0] 2 2 3 3" xfId="38"/>
    <cellStyle name="쉼표 [0] 2 2 4" xfId="19"/>
    <cellStyle name="쉼표 [0] 2 2 4 2" xfId="42"/>
    <cellStyle name="쉼표 [0] 2 2 5" xfId="30"/>
    <cellStyle name="쉼표 [0] 2 3" xfId="10"/>
    <cellStyle name="쉼표 [0] 2 3 2" xfId="21"/>
    <cellStyle name="쉼표 [0] 2 3 2 2" xfId="44"/>
    <cellStyle name="쉼표 [0] 2 3 3" xfId="32"/>
    <cellStyle name="쉼표 [0] 2 4" xfId="13"/>
    <cellStyle name="쉼표 [0] 2 4 2" xfId="24"/>
    <cellStyle name="쉼표 [0] 2 4 2 2" xfId="47"/>
    <cellStyle name="쉼표 [0] 2 4 3" xfId="35"/>
    <cellStyle name="쉼표 [0] 2 5" xfId="3"/>
    <cellStyle name="쉼표 [0] 2 5 2" xfId="26"/>
    <cellStyle name="쉼표 [0] 2 5 2 2" xfId="49"/>
    <cellStyle name="쉼표 [0] 2 5 2 2 2" xfId="54"/>
    <cellStyle name="쉼표 [0] 2 5 3" xfId="37"/>
    <cellStyle name="쉼표 [0] 2 5 4" xfId="15"/>
    <cellStyle name="쉼표 [0] 2 6" xfId="18"/>
    <cellStyle name="쉼표 [0] 2 6 2" xfId="41"/>
    <cellStyle name="쉼표 [0] 2 7" xfId="29"/>
    <cellStyle name="쉼표 [0] 3" xfId="9"/>
    <cellStyle name="쉼표 [0] 3 2" xfId="20"/>
    <cellStyle name="쉼표 [0] 3 2 2" xfId="43"/>
    <cellStyle name="쉼표 [0] 3 3" xfId="31"/>
    <cellStyle name="쉼표 [0] 4" xfId="12"/>
    <cellStyle name="쉼표 [0] 4 2" xfId="23"/>
    <cellStyle name="쉼표 [0] 4 2 2" xfId="46"/>
    <cellStyle name="쉼표 [0] 4 3" xfId="34"/>
    <cellStyle name="쉼표 [0] 5" xfId="14"/>
    <cellStyle name="쉼표 [0] 5 2" xfId="25"/>
    <cellStyle name="쉼표 [0] 5 2 2" xfId="48"/>
    <cellStyle name="쉼표 [0] 5 3" xfId="36"/>
    <cellStyle name="쉼표 [0] 6" xfId="17"/>
    <cellStyle name="쉼표 [0] 6 2" xfId="40"/>
    <cellStyle name="쉼표 [0] 7" xfId="28"/>
    <cellStyle name="쉼표 [0] 8" xfId="6"/>
    <cellStyle name="쉼표 [0] 9" xfId="52"/>
    <cellStyle name="표준" xfId="0" builtinId="0"/>
    <cellStyle name="표준 2" xfId="5"/>
    <cellStyle name="표준_계약현황" xfId="51"/>
    <cellStyle name="하이퍼링크 2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608;&#51648;&#48124;\&#51648;&#48124;\20170545\&#44228;&#50557;\&#44228;&#50557;&#45824;&#51109;\2018&#45380;\&#48537;&#51076;_2018&#45380;%20&#51652;&#55141;&#50896;%20&#44228;&#50557;&#44288;&#47532;&#45824;&#51109;(&#49324;&#47924;&#5237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1652;&#55141;&#50896;%2020&#45380;%20&#44228;&#50557;&#45824;&#51109;\20&#45380;%20&#51204;&#49324;%20&#44228;&#50557;&#45824;&#51109;\(&#48376;&#50896;)2020&#45380;%20&#51652;&#55141;&#50896;%20&#44396;&#47588;&#44228;&#50557;&#44288;&#47532;&#45824;&#51109;%20(&#51088;&#46041;%20&#51200;&#51109;&#46120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1652;&#55141;&#50896;%2020&#45380;%20&#44228;&#50557;&#45824;&#51109;\20&#45380;%20&#51204;&#49324;%20&#44228;&#50557;&#45824;&#51109;\00.&#54876;&#46041;&#50868;&#50689;&#48376;&#48512;%20&#44228;&#50557;&#44288;&#47532;&#45824;&#51109;%2012&#50900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1652;&#55141;&#50896;%2020&#45380;%20&#44228;&#50557;&#45824;&#51109;\20&#45380;%20&#51204;&#49324;%20&#44228;&#50557;&#45824;&#51109;\02.&#54217;&#52285;&#49688;&#47144;&#50896;%20&#44228;&#50557;&#44288;&#47532;&#45824;&#51109;%2012&#50900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Users\user\Desktop\(&#52240;)22020&#45380;%20&#51652;&#55141;&#50896;%20&#44228;&#50557;&#44288;&#47532;&#45824;&#51109;%20(&#51088;&#46041;%20&#51200;&#51109;&#46120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21&#45380;&#46020;%20&#44396;&#47588;&#44228;&#50557;&#45824;&#51109;\2021&#45380;%20&#44228;&#50557;&#45824;&#51109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373;&#54876;&#44288;%20&#50629;&#47924;\2021&#45380;\&#44396;&#47588;&#50629;&#47924;\&#49892;&#51201;&#44288;&#47532;\2021&#45380;%20&#44228;&#50557;&#44288;&#47532;&#45824;&#51109;(&#54217;&#52285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&#44396;&#47588;&#44228;&#50557;&#51088;&#47308;\21&#45380;&#46020;%20&#44396;&#47588;&#44228;&#50557;&#45824;&#51109;\2021&#45380;%20&#44228;&#50557;&#45824;&#51109;(07.15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&#44396;&#47588;&#44228;&#50557;&#51088;&#47308;\21&#45380;&#46020;%20&#44396;&#47588;&#44228;&#50557;&#45824;&#51109;\21&#45380;%20&#48376;&#50896;%20&#44228;&#50557;&#45824;&#51109;(08.25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&#44396;&#47588;&#44228;&#50557;&#51088;&#47308;\21&#45380;&#46020;%20&#44396;&#47588;&#44228;&#50557;&#45824;&#51109;\21&#45380;%20&#48376;&#50896;%20&#44228;&#50557;&#45824;&#51109;(11.8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cuONE\MyDrive\&#44277;&#50976;&#54632;\&#51116;&#47924;&#54924;&#44228;&#48512;\&#52280;&#44256;&#51088;&#47308;\&#44396;&#47588;&#44228;&#50557;&#51088;&#47308;\21&#45380;&#46020;%20&#44396;&#47588;&#44228;&#50557;&#45824;&#51109;\21&#45380;%20&#48376;&#50896;%20&#44228;&#50557;&#45824;&#51109;(12.21)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44396;&#47588;&#44228;&#50557;\&#49892;&#51201;\11&#50900;\&#48537;&#51076;1_2021&#45380;%2011&#50900;%20&#44397;&#47549;&#49688;&#47144;&#50896;%20&#44228;&#50557;&#45824;&#5110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18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수의계약 체결 현황(2017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Sheet1"/>
      <sheetName val="Sheet3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Sheet1"/>
      <sheetName val="Sheet3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Sheet2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1년)"/>
      <sheetName val="Sheet2"/>
      <sheetName val="수의계약 체결 현황(2017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활동운영본부"/>
      <sheetName val="중앙"/>
      <sheetName val="평창"/>
      <sheetName val="우주"/>
      <sheetName val="농생명"/>
      <sheetName val="해양"/>
      <sheetName val="미래환경"/>
      <sheetName val="수의계약 체결 현황(2017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1"/>
  <sheetViews>
    <sheetView tabSelected="1" workbookViewId="0">
      <selection activeCell="H17" sqref="H17"/>
    </sheetView>
  </sheetViews>
  <sheetFormatPr defaultRowHeight="16.5"/>
  <cols>
    <col min="4" max="4" width="9" customWidth="1"/>
    <col min="5" max="5" width="61" bestFit="1" customWidth="1"/>
    <col min="9" max="9" width="11.5" bestFit="1" customWidth="1"/>
    <col min="10" max="10" width="10.875" customWidth="1"/>
    <col min="11" max="11" width="31.625" bestFit="1" customWidth="1"/>
  </cols>
  <sheetData>
    <row r="1" spans="1:12" ht="26.25">
      <c r="A1" s="1" t="s">
        <v>23</v>
      </c>
      <c r="B1" s="2"/>
      <c r="C1" s="2"/>
      <c r="D1" s="3"/>
      <c r="E1" s="4"/>
      <c r="F1" s="4"/>
      <c r="G1" s="3"/>
      <c r="H1" s="3"/>
      <c r="K1" s="5"/>
      <c r="L1" s="6"/>
    </row>
    <row r="2" spans="1:12" ht="17.25" thickBot="1">
      <c r="A2" s="7"/>
      <c r="B2" s="8"/>
      <c r="C2" s="8"/>
      <c r="D2" s="9"/>
      <c r="E2" s="6"/>
      <c r="F2" s="6"/>
      <c r="G2" s="3"/>
      <c r="H2" s="3"/>
      <c r="K2" s="5"/>
      <c r="L2" s="6"/>
    </row>
    <row r="3" spans="1:12" ht="16.5" customHeight="1">
      <c r="A3" s="119" t="s">
        <v>22</v>
      </c>
      <c r="B3" s="120"/>
      <c r="C3" s="120"/>
      <c r="D3" s="121"/>
      <c r="E3" s="116" t="s">
        <v>0</v>
      </c>
      <c r="F3" s="116" t="s">
        <v>1</v>
      </c>
      <c r="G3" s="125" t="s">
        <v>2</v>
      </c>
      <c r="H3" s="121"/>
      <c r="I3" s="116" t="s">
        <v>3</v>
      </c>
      <c r="J3" s="116" t="s">
        <v>4</v>
      </c>
      <c r="K3" s="116" t="s">
        <v>5</v>
      </c>
      <c r="L3" s="113" t="s">
        <v>6</v>
      </c>
    </row>
    <row r="4" spans="1:12">
      <c r="A4" s="122"/>
      <c r="B4" s="123"/>
      <c r="C4" s="123"/>
      <c r="D4" s="124"/>
      <c r="E4" s="117"/>
      <c r="F4" s="117"/>
      <c r="G4" s="126"/>
      <c r="H4" s="124"/>
      <c r="I4" s="117"/>
      <c r="J4" s="117"/>
      <c r="K4" s="117"/>
      <c r="L4" s="114"/>
    </row>
    <row r="5" spans="1:12" ht="17.25" thickBot="1">
      <c r="A5" s="71" t="s">
        <v>7</v>
      </c>
      <c r="B5" s="10" t="s">
        <v>8</v>
      </c>
      <c r="C5" s="10" t="s">
        <v>9</v>
      </c>
      <c r="D5" s="14" t="s">
        <v>10</v>
      </c>
      <c r="E5" s="118"/>
      <c r="F5" s="118"/>
      <c r="G5" s="11" t="s">
        <v>11</v>
      </c>
      <c r="H5" s="11" t="s">
        <v>12</v>
      </c>
      <c r="I5" s="118"/>
      <c r="J5" s="118"/>
      <c r="K5" s="118"/>
      <c r="L5" s="115"/>
    </row>
    <row r="6" spans="1:12" s="58" customFormat="1" ht="17.25" thickTop="1">
      <c r="A6" s="72" t="s">
        <v>25</v>
      </c>
      <c r="B6" s="41" t="s">
        <v>44</v>
      </c>
      <c r="C6" s="61" t="s">
        <v>45</v>
      </c>
      <c r="D6" s="41" t="s">
        <v>28</v>
      </c>
      <c r="E6" s="62" t="s">
        <v>33</v>
      </c>
      <c r="F6" s="51">
        <v>44197</v>
      </c>
      <c r="G6" s="51">
        <v>44197</v>
      </c>
      <c r="H6" s="51">
        <v>44561</v>
      </c>
      <c r="I6" s="63">
        <v>24000000</v>
      </c>
      <c r="J6" s="64">
        <v>24000000</v>
      </c>
      <c r="K6" s="52" t="s">
        <v>123</v>
      </c>
      <c r="L6" s="73" t="s">
        <v>48</v>
      </c>
    </row>
    <row r="7" spans="1:12" s="55" customFormat="1">
      <c r="A7" s="74" t="s">
        <v>25</v>
      </c>
      <c r="B7" s="16" t="s">
        <v>46</v>
      </c>
      <c r="C7" s="39" t="s">
        <v>14</v>
      </c>
      <c r="D7" s="16" t="s">
        <v>15</v>
      </c>
      <c r="E7" s="18" t="s">
        <v>34</v>
      </c>
      <c r="F7" s="26">
        <v>44218</v>
      </c>
      <c r="G7" s="46"/>
      <c r="H7" s="27">
        <v>44286</v>
      </c>
      <c r="I7" s="59">
        <v>12000000</v>
      </c>
      <c r="J7" s="48">
        <v>11946000</v>
      </c>
      <c r="K7" s="60" t="s">
        <v>124</v>
      </c>
      <c r="L7" s="75" t="s">
        <v>21</v>
      </c>
    </row>
    <row r="8" spans="1:12" s="55" customFormat="1">
      <c r="A8" s="74" t="s">
        <v>25</v>
      </c>
      <c r="B8" s="16" t="s">
        <v>46</v>
      </c>
      <c r="C8" s="39" t="s">
        <v>47</v>
      </c>
      <c r="D8" s="16" t="s">
        <v>15</v>
      </c>
      <c r="E8" s="18" t="s">
        <v>35</v>
      </c>
      <c r="F8" s="26">
        <v>44224</v>
      </c>
      <c r="G8" s="46"/>
      <c r="H8" s="27">
        <v>44316</v>
      </c>
      <c r="I8" s="59">
        <v>37000000</v>
      </c>
      <c r="J8" s="48">
        <v>37000000</v>
      </c>
      <c r="K8" s="39" t="s">
        <v>125</v>
      </c>
      <c r="L8" s="75" t="s">
        <v>30</v>
      </c>
    </row>
    <row r="9" spans="1:12" s="55" customFormat="1">
      <c r="A9" s="74" t="s">
        <v>25</v>
      </c>
      <c r="B9" s="16" t="s">
        <v>18</v>
      </c>
      <c r="C9" s="39" t="s">
        <v>14</v>
      </c>
      <c r="D9" s="16" t="s">
        <v>15</v>
      </c>
      <c r="E9" s="18" t="s">
        <v>36</v>
      </c>
      <c r="F9" s="26">
        <v>44225</v>
      </c>
      <c r="G9" s="46"/>
      <c r="H9" s="28">
        <v>44246</v>
      </c>
      <c r="I9" s="59">
        <v>13000000</v>
      </c>
      <c r="J9" s="48">
        <v>12886500</v>
      </c>
      <c r="K9" s="39" t="s">
        <v>126</v>
      </c>
      <c r="L9" s="76" t="s">
        <v>31</v>
      </c>
    </row>
    <row r="10" spans="1:12" s="55" customFormat="1">
      <c r="A10" s="74" t="s">
        <v>25</v>
      </c>
      <c r="B10" s="16" t="s">
        <v>44</v>
      </c>
      <c r="C10" s="39" t="s">
        <v>14</v>
      </c>
      <c r="D10" s="16" t="s">
        <v>28</v>
      </c>
      <c r="E10" s="18" t="s">
        <v>37</v>
      </c>
      <c r="F10" s="26">
        <v>44256</v>
      </c>
      <c r="G10" s="27"/>
      <c r="H10" s="27">
        <v>44315</v>
      </c>
      <c r="I10" s="32">
        <v>12290000</v>
      </c>
      <c r="J10" s="32">
        <v>12290000</v>
      </c>
      <c r="K10" s="39" t="s">
        <v>130</v>
      </c>
      <c r="L10" s="75" t="s">
        <v>51</v>
      </c>
    </row>
    <row r="11" spans="1:12" s="55" customFormat="1">
      <c r="A11" s="74" t="s">
        <v>25</v>
      </c>
      <c r="B11" s="16" t="s">
        <v>44</v>
      </c>
      <c r="C11" s="39" t="s">
        <v>16</v>
      </c>
      <c r="D11" s="16" t="s">
        <v>28</v>
      </c>
      <c r="E11" s="19" t="s">
        <v>38</v>
      </c>
      <c r="F11" s="27">
        <v>44285</v>
      </c>
      <c r="G11" s="27">
        <v>44285</v>
      </c>
      <c r="H11" s="27">
        <v>44408</v>
      </c>
      <c r="I11" s="31">
        <v>579250000</v>
      </c>
      <c r="J11" s="31">
        <v>523100000</v>
      </c>
      <c r="K11" s="40" t="s">
        <v>131</v>
      </c>
      <c r="L11" s="77" t="s">
        <v>52</v>
      </c>
    </row>
    <row r="12" spans="1:12" s="55" customFormat="1">
      <c r="A12" s="74" t="s">
        <v>25</v>
      </c>
      <c r="B12" s="16" t="s">
        <v>44</v>
      </c>
      <c r="C12" s="39" t="s">
        <v>14</v>
      </c>
      <c r="D12" s="16" t="s">
        <v>28</v>
      </c>
      <c r="E12" s="19" t="s">
        <v>39</v>
      </c>
      <c r="F12" s="27">
        <v>44256</v>
      </c>
      <c r="G12" s="27"/>
      <c r="H12" s="27">
        <v>44561</v>
      </c>
      <c r="I12" s="31">
        <v>70000000</v>
      </c>
      <c r="J12" s="31">
        <v>70000000</v>
      </c>
      <c r="K12" s="40" t="s">
        <v>123</v>
      </c>
      <c r="L12" s="77" t="s">
        <v>53</v>
      </c>
    </row>
    <row r="13" spans="1:12" s="55" customFormat="1">
      <c r="A13" s="74" t="s">
        <v>25</v>
      </c>
      <c r="B13" s="16" t="s">
        <v>49</v>
      </c>
      <c r="C13" s="39" t="s">
        <v>14</v>
      </c>
      <c r="D13" s="16" t="s">
        <v>28</v>
      </c>
      <c r="E13" s="19" t="s">
        <v>40</v>
      </c>
      <c r="F13" s="27">
        <v>44286</v>
      </c>
      <c r="G13" s="27"/>
      <c r="H13" s="27" t="s">
        <v>50</v>
      </c>
      <c r="I13" s="31">
        <v>17000000</v>
      </c>
      <c r="J13" s="31">
        <v>16726160</v>
      </c>
      <c r="K13" s="40" t="s">
        <v>132</v>
      </c>
      <c r="L13" s="77" t="s">
        <v>48</v>
      </c>
    </row>
    <row r="14" spans="1:12" s="55" customFormat="1">
      <c r="A14" s="74" t="s">
        <v>25</v>
      </c>
      <c r="B14" s="16" t="s">
        <v>44</v>
      </c>
      <c r="C14" s="39" t="s">
        <v>17</v>
      </c>
      <c r="D14" s="16" t="s">
        <v>15</v>
      </c>
      <c r="E14" s="19" t="s">
        <v>41</v>
      </c>
      <c r="F14" s="27">
        <v>44286</v>
      </c>
      <c r="G14" s="27"/>
      <c r="H14" s="27">
        <v>44547</v>
      </c>
      <c r="I14" s="31">
        <v>20000000</v>
      </c>
      <c r="J14" s="31">
        <v>17780000</v>
      </c>
      <c r="K14" s="40" t="s">
        <v>133</v>
      </c>
      <c r="L14" s="77" t="s">
        <v>54</v>
      </c>
    </row>
    <row r="15" spans="1:12" s="55" customFormat="1">
      <c r="A15" s="74" t="s">
        <v>25</v>
      </c>
      <c r="B15" s="16" t="s">
        <v>104</v>
      </c>
      <c r="C15" s="39" t="s">
        <v>128</v>
      </c>
      <c r="D15" s="16" t="s">
        <v>15</v>
      </c>
      <c r="E15" s="19" t="s">
        <v>129</v>
      </c>
      <c r="F15" s="27">
        <v>44279</v>
      </c>
      <c r="G15" s="27"/>
      <c r="H15" s="27">
        <v>44458</v>
      </c>
      <c r="I15" s="33">
        <v>25000000</v>
      </c>
      <c r="J15" s="34">
        <v>25000000</v>
      </c>
      <c r="K15" s="40" t="s">
        <v>134</v>
      </c>
      <c r="L15" s="77" t="s">
        <v>55</v>
      </c>
    </row>
    <row r="16" spans="1:12" s="55" customFormat="1">
      <c r="A16" s="74" t="s">
        <v>25</v>
      </c>
      <c r="B16" s="16" t="s">
        <v>46</v>
      </c>
      <c r="C16" s="39" t="s">
        <v>16</v>
      </c>
      <c r="D16" s="16" t="s">
        <v>28</v>
      </c>
      <c r="E16" s="19" t="s">
        <v>42</v>
      </c>
      <c r="F16" s="27">
        <v>44301</v>
      </c>
      <c r="G16" s="27">
        <v>44305</v>
      </c>
      <c r="H16" s="27">
        <v>45399</v>
      </c>
      <c r="I16" s="31">
        <v>69000000</v>
      </c>
      <c r="J16" s="31">
        <v>68695000</v>
      </c>
      <c r="K16" s="40" t="s">
        <v>136</v>
      </c>
      <c r="L16" s="77" t="s">
        <v>61</v>
      </c>
    </row>
    <row r="17" spans="1:12" s="55" customFormat="1">
      <c r="A17" s="74" t="s">
        <v>25</v>
      </c>
      <c r="B17" s="16" t="s">
        <v>44</v>
      </c>
      <c r="C17" s="39" t="s">
        <v>26</v>
      </c>
      <c r="D17" s="16" t="s">
        <v>28</v>
      </c>
      <c r="E17" s="19" t="s">
        <v>43</v>
      </c>
      <c r="F17" s="27">
        <v>44312</v>
      </c>
      <c r="G17" s="27">
        <v>44314</v>
      </c>
      <c r="H17" s="27">
        <v>44540</v>
      </c>
      <c r="I17" s="31">
        <v>110000000</v>
      </c>
      <c r="J17" s="31">
        <v>100000000</v>
      </c>
      <c r="K17" s="40" t="s">
        <v>137</v>
      </c>
      <c r="L17" s="77" t="s">
        <v>55</v>
      </c>
    </row>
    <row r="18" spans="1:12" s="55" customFormat="1">
      <c r="A18" s="74" t="s">
        <v>25</v>
      </c>
      <c r="B18" s="16" t="s">
        <v>49</v>
      </c>
      <c r="C18" s="39" t="s">
        <v>17</v>
      </c>
      <c r="D18" s="16" t="s">
        <v>15</v>
      </c>
      <c r="E18" s="19" t="s">
        <v>57</v>
      </c>
      <c r="F18" s="27">
        <v>44298</v>
      </c>
      <c r="G18" s="27">
        <v>44298</v>
      </c>
      <c r="H18" s="27">
        <v>44323</v>
      </c>
      <c r="I18" s="33">
        <v>16000000</v>
      </c>
      <c r="J18" s="34">
        <v>14019200</v>
      </c>
      <c r="K18" s="40" t="s">
        <v>188</v>
      </c>
      <c r="L18" s="77" t="s">
        <v>55</v>
      </c>
    </row>
    <row r="19" spans="1:12" s="55" customFormat="1">
      <c r="A19" s="74" t="s">
        <v>25</v>
      </c>
      <c r="B19" s="16" t="s">
        <v>44</v>
      </c>
      <c r="C19" s="39" t="s">
        <v>56</v>
      </c>
      <c r="D19" s="16" t="s">
        <v>28</v>
      </c>
      <c r="E19" s="65" t="s">
        <v>58</v>
      </c>
      <c r="F19" s="27">
        <v>44298</v>
      </c>
      <c r="G19" s="27">
        <v>44317</v>
      </c>
      <c r="H19" s="27">
        <v>44530</v>
      </c>
      <c r="I19" s="33">
        <v>42000000</v>
      </c>
      <c r="J19" s="31">
        <v>36628760</v>
      </c>
      <c r="K19" s="40" t="s">
        <v>138</v>
      </c>
      <c r="L19" s="77" t="s">
        <v>55</v>
      </c>
    </row>
    <row r="20" spans="1:12" s="55" customFormat="1">
      <c r="A20" s="74" t="s">
        <v>25</v>
      </c>
      <c r="B20" s="16" t="s">
        <v>104</v>
      </c>
      <c r="C20" s="39" t="s">
        <v>14</v>
      </c>
      <c r="D20" s="16" t="s">
        <v>28</v>
      </c>
      <c r="E20" s="19" t="s">
        <v>59</v>
      </c>
      <c r="F20" s="27">
        <v>44313</v>
      </c>
      <c r="G20" s="27">
        <v>44313</v>
      </c>
      <c r="H20" s="27">
        <v>44530</v>
      </c>
      <c r="I20" s="33">
        <v>29000000</v>
      </c>
      <c r="J20" s="31">
        <v>29000000</v>
      </c>
      <c r="K20" s="39" t="s">
        <v>143</v>
      </c>
      <c r="L20" s="77" t="s">
        <v>62</v>
      </c>
    </row>
    <row r="21" spans="1:12" s="55" customFormat="1">
      <c r="A21" s="74" t="s">
        <v>25</v>
      </c>
      <c r="B21" s="16" t="s">
        <v>18</v>
      </c>
      <c r="C21" s="39" t="s">
        <v>14</v>
      </c>
      <c r="D21" s="16" t="s">
        <v>28</v>
      </c>
      <c r="E21" s="19" t="s">
        <v>60</v>
      </c>
      <c r="F21" s="27">
        <v>44315</v>
      </c>
      <c r="G21" s="27">
        <v>44315</v>
      </c>
      <c r="H21" s="28">
        <v>44337</v>
      </c>
      <c r="I21" s="33">
        <v>24970000</v>
      </c>
      <c r="J21" s="31">
        <v>24970000</v>
      </c>
      <c r="K21" s="39" t="s">
        <v>189</v>
      </c>
      <c r="L21" s="77" t="s">
        <v>139</v>
      </c>
    </row>
    <row r="22" spans="1:12" s="55" customFormat="1">
      <c r="A22" s="74" t="s">
        <v>25</v>
      </c>
      <c r="B22" s="16" t="s">
        <v>44</v>
      </c>
      <c r="C22" s="39" t="s">
        <v>17</v>
      </c>
      <c r="D22" s="16" t="s">
        <v>28</v>
      </c>
      <c r="E22" s="19" t="s">
        <v>63</v>
      </c>
      <c r="F22" s="27">
        <v>44329</v>
      </c>
      <c r="G22" s="27">
        <v>44336</v>
      </c>
      <c r="H22" s="27">
        <v>44561</v>
      </c>
      <c r="I22" s="31">
        <v>40000000</v>
      </c>
      <c r="J22" s="31">
        <v>39193000</v>
      </c>
      <c r="K22" s="40" t="s">
        <v>140</v>
      </c>
      <c r="L22" s="77" t="s">
        <v>51</v>
      </c>
    </row>
    <row r="23" spans="1:12" s="55" customFormat="1">
      <c r="A23" s="74" t="s">
        <v>25</v>
      </c>
      <c r="B23" s="16" t="s">
        <v>49</v>
      </c>
      <c r="C23" s="39" t="s">
        <v>17</v>
      </c>
      <c r="D23" s="16" t="s">
        <v>28</v>
      </c>
      <c r="E23" s="19" t="s">
        <v>64</v>
      </c>
      <c r="F23" s="26">
        <v>44327</v>
      </c>
      <c r="G23" s="27">
        <v>44334</v>
      </c>
      <c r="H23" s="27"/>
      <c r="I23" s="30">
        <v>39331500</v>
      </c>
      <c r="J23" s="31">
        <v>34804370</v>
      </c>
      <c r="K23" s="40" t="s">
        <v>141</v>
      </c>
      <c r="L23" s="77" t="s">
        <v>70</v>
      </c>
    </row>
    <row r="24" spans="1:12" s="55" customFormat="1">
      <c r="A24" s="74" t="s">
        <v>25</v>
      </c>
      <c r="B24" s="16" t="s">
        <v>49</v>
      </c>
      <c r="C24" s="39" t="s">
        <v>14</v>
      </c>
      <c r="D24" s="16" t="s">
        <v>28</v>
      </c>
      <c r="E24" s="19" t="s">
        <v>65</v>
      </c>
      <c r="F24" s="27">
        <v>44323</v>
      </c>
      <c r="G24" s="28">
        <v>44323</v>
      </c>
      <c r="H24" s="28" t="s">
        <v>69</v>
      </c>
      <c r="I24" s="33">
        <v>15334000</v>
      </c>
      <c r="J24" s="31">
        <v>15334000</v>
      </c>
      <c r="K24" s="40" t="s">
        <v>190</v>
      </c>
      <c r="L24" s="77" t="s">
        <v>62</v>
      </c>
    </row>
    <row r="25" spans="1:12" s="55" customFormat="1">
      <c r="A25" s="74" t="s">
        <v>25</v>
      </c>
      <c r="B25" s="16" t="s">
        <v>46</v>
      </c>
      <c r="C25" s="39" t="s">
        <v>17</v>
      </c>
      <c r="D25" s="16" t="s">
        <v>15</v>
      </c>
      <c r="E25" s="19" t="s">
        <v>66</v>
      </c>
      <c r="F25" s="27">
        <v>44319</v>
      </c>
      <c r="G25" s="28">
        <v>44351</v>
      </c>
      <c r="H25" s="28">
        <v>44407</v>
      </c>
      <c r="I25" s="33">
        <v>40000000</v>
      </c>
      <c r="J25" s="31">
        <v>35156000</v>
      </c>
      <c r="K25" s="39" t="s">
        <v>142</v>
      </c>
      <c r="L25" s="77" t="s">
        <v>62</v>
      </c>
    </row>
    <row r="26" spans="1:12" s="55" customFormat="1">
      <c r="A26" s="74" t="s">
        <v>25</v>
      </c>
      <c r="B26" s="16" t="s">
        <v>44</v>
      </c>
      <c r="C26" s="39" t="s">
        <v>14</v>
      </c>
      <c r="D26" s="16" t="s">
        <v>28</v>
      </c>
      <c r="E26" s="19" t="s">
        <v>67</v>
      </c>
      <c r="F26" s="27">
        <v>44327</v>
      </c>
      <c r="G26" s="28">
        <v>44327</v>
      </c>
      <c r="H26" s="28">
        <v>44542</v>
      </c>
      <c r="I26" s="33">
        <v>30000000</v>
      </c>
      <c r="J26" s="31">
        <v>30000000</v>
      </c>
      <c r="K26" s="39" t="s">
        <v>143</v>
      </c>
      <c r="L26" s="77" t="s">
        <v>52</v>
      </c>
    </row>
    <row r="27" spans="1:12" s="55" customFormat="1">
      <c r="A27" s="74" t="s">
        <v>25</v>
      </c>
      <c r="B27" s="16" t="s">
        <v>44</v>
      </c>
      <c r="C27" s="39" t="s">
        <v>17</v>
      </c>
      <c r="D27" s="16" t="s">
        <v>28</v>
      </c>
      <c r="E27" s="19" t="s">
        <v>68</v>
      </c>
      <c r="F27" s="27">
        <v>44336</v>
      </c>
      <c r="G27" s="28">
        <v>44350</v>
      </c>
      <c r="H27" s="28">
        <v>44438</v>
      </c>
      <c r="I27" s="33">
        <v>25000000</v>
      </c>
      <c r="J27" s="31">
        <v>23500000</v>
      </c>
      <c r="K27" s="39" t="s">
        <v>144</v>
      </c>
      <c r="L27" s="77" t="s">
        <v>135</v>
      </c>
    </row>
    <row r="28" spans="1:12" s="55" customFormat="1">
      <c r="A28" s="74" t="s">
        <v>25</v>
      </c>
      <c r="B28" s="16" t="s">
        <v>44</v>
      </c>
      <c r="C28" s="39" t="s">
        <v>56</v>
      </c>
      <c r="D28" s="16" t="s">
        <v>28</v>
      </c>
      <c r="E28" s="19" t="s">
        <v>72</v>
      </c>
      <c r="F28" s="27">
        <v>44348</v>
      </c>
      <c r="G28" s="28">
        <v>44354</v>
      </c>
      <c r="H28" s="28">
        <v>44438</v>
      </c>
      <c r="I28" s="30">
        <v>30000000</v>
      </c>
      <c r="J28" s="31">
        <v>26340000</v>
      </c>
      <c r="K28" s="39" t="s">
        <v>148</v>
      </c>
      <c r="L28" s="77" t="s">
        <v>62</v>
      </c>
    </row>
    <row r="29" spans="1:12" s="55" customFormat="1">
      <c r="A29" s="74" t="s">
        <v>25</v>
      </c>
      <c r="B29" s="16" t="s">
        <v>44</v>
      </c>
      <c r="C29" s="39" t="s">
        <v>56</v>
      </c>
      <c r="D29" s="16" t="s">
        <v>28</v>
      </c>
      <c r="E29" s="19" t="s">
        <v>73</v>
      </c>
      <c r="F29" s="27">
        <v>44362</v>
      </c>
      <c r="G29" s="27">
        <v>44362</v>
      </c>
      <c r="H29" s="28">
        <v>44499</v>
      </c>
      <c r="I29" s="30">
        <v>29600000</v>
      </c>
      <c r="J29" s="31">
        <v>26117000</v>
      </c>
      <c r="K29" s="39" t="s">
        <v>149</v>
      </c>
      <c r="L29" s="77" t="s">
        <v>70</v>
      </c>
    </row>
    <row r="30" spans="1:12" s="55" customFormat="1">
      <c r="A30" s="74" t="s">
        <v>25</v>
      </c>
      <c r="B30" s="16" t="s">
        <v>44</v>
      </c>
      <c r="C30" s="39" t="s">
        <v>17</v>
      </c>
      <c r="D30" s="16" t="s">
        <v>28</v>
      </c>
      <c r="E30" s="19" t="s">
        <v>74</v>
      </c>
      <c r="F30" s="27">
        <v>44370</v>
      </c>
      <c r="G30" s="27">
        <v>44370</v>
      </c>
      <c r="H30" s="28">
        <v>44538</v>
      </c>
      <c r="I30" s="30">
        <v>110000000</v>
      </c>
      <c r="J30" s="31">
        <v>96926720</v>
      </c>
      <c r="K30" s="39" t="s">
        <v>150</v>
      </c>
      <c r="L30" s="77" t="s">
        <v>62</v>
      </c>
    </row>
    <row r="31" spans="1:12" s="55" customFormat="1">
      <c r="A31" s="74" t="s">
        <v>25</v>
      </c>
      <c r="B31" s="16" t="s">
        <v>104</v>
      </c>
      <c r="C31" s="39" t="s">
        <v>106</v>
      </c>
      <c r="D31" s="16" t="s">
        <v>28</v>
      </c>
      <c r="E31" s="19" t="s">
        <v>75</v>
      </c>
      <c r="F31" s="27">
        <v>44370</v>
      </c>
      <c r="G31" s="27">
        <v>44370</v>
      </c>
      <c r="H31" s="28">
        <v>44469</v>
      </c>
      <c r="I31" s="38">
        <v>19750000</v>
      </c>
      <c r="J31" s="31">
        <v>17499750</v>
      </c>
      <c r="K31" s="40" t="s">
        <v>151</v>
      </c>
      <c r="L31" s="77" t="s">
        <v>55</v>
      </c>
    </row>
    <row r="32" spans="1:12" s="55" customFormat="1">
      <c r="A32" s="74" t="s">
        <v>25</v>
      </c>
      <c r="B32" s="16" t="s">
        <v>46</v>
      </c>
      <c r="C32" s="39" t="s">
        <v>71</v>
      </c>
      <c r="D32" s="16" t="s">
        <v>28</v>
      </c>
      <c r="E32" s="19" t="s">
        <v>76</v>
      </c>
      <c r="F32" s="27">
        <v>44375</v>
      </c>
      <c r="G32" s="28">
        <v>44378</v>
      </c>
      <c r="H32" s="28">
        <v>44439</v>
      </c>
      <c r="I32" s="38">
        <v>15857600</v>
      </c>
      <c r="J32" s="34">
        <v>15857600</v>
      </c>
      <c r="K32" s="40" t="s">
        <v>152</v>
      </c>
      <c r="L32" s="77" t="s">
        <v>51</v>
      </c>
    </row>
    <row r="33" spans="1:12" s="55" customFormat="1">
      <c r="A33" s="74" t="s">
        <v>25</v>
      </c>
      <c r="B33" s="16" t="s">
        <v>104</v>
      </c>
      <c r="C33" s="39" t="s">
        <v>128</v>
      </c>
      <c r="D33" s="16" t="s">
        <v>28</v>
      </c>
      <c r="E33" s="19" t="s">
        <v>145</v>
      </c>
      <c r="F33" s="27">
        <v>44369</v>
      </c>
      <c r="G33" s="27">
        <v>44369</v>
      </c>
      <c r="H33" s="28">
        <v>44408</v>
      </c>
      <c r="I33" s="30">
        <v>20000000</v>
      </c>
      <c r="J33" s="31">
        <v>20000000</v>
      </c>
      <c r="K33" s="40" t="s">
        <v>153</v>
      </c>
      <c r="L33" s="75" t="s">
        <v>62</v>
      </c>
    </row>
    <row r="34" spans="1:12" s="55" customFormat="1">
      <c r="A34" s="74" t="s">
        <v>25</v>
      </c>
      <c r="B34" s="16" t="s">
        <v>127</v>
      </c>
      <c r="C34" s="39" t="s">
        <v>14</v>
      </c>
      <c r="D34" s="16" t="s">
        <v>28</v>
      </c>
      <c r="E34" s="20" t="s">
        <v>146</v>
      </c>
      <c r="F34" s="28">
        <v>44371</v>
      </c>
      <c r="G34" s="28">
        <v>44371</v>
      </c>
      <c r="H34" s="28">
        <v>44382</v>
      </c>
      <c r="I34" s="30">
        <v>14000000</v>
      </c>
      <c r="J34" s="30">
        <v>12735000</v>
      </c>
      <c r="K34" s="15" t="s">
        <v>154</v>
      </c>
      <c r="L34" s="77" t="s">
        <v>62</v>
      </c>
    </row>
    <row r="35" spans="1:12" s="55" customFormat="1">
      <c r="A35" s="74" t="s">
        <v>25</v>
      </c>
      <c r="B35" s="16" t="s">
        <v>104</v>
      </c>
      <c r="C35" s="39" t="s">
        <v>128</v>
      </c>
      <c r="D35" s="16" t="s">
        <v>28</v>
      </c>
      <c r="E35" s="20" t="s">
        <v>147</v>
      </c>
      <c r="F35" s="28">
        <v>44378</v>
      </c>
      <c r="G35" s="28">
        <v>44383</v>
      </c>
      <c r="H35" s="28">
        <v>44468</v>
      </c>
      <c r="I35" s="30">
        <v>32999000</v>
      </c>
      <c r="J35" s="30">
        <v>32999000</v>
      </c>
      <c r="K35" s="15" t="s">
        <v>155</v>
      </c>
      <c r="L35" s="75" t="s">
        <v>61</v>
      </c>
    </row>
    <row r="36" spans="1:12" s="55" customFormat="1">
      <c r="A36" s="74" t="s">
        <v>25</v>
      </c>
      <c r="B36" s="16" t="s">
        <v>44</v>
      </c>
      <c r="C36" s="39" t="s">
        <v>77</v>
      </c>
      <c r="D36" s="16" t="s">
        <v>28</v>
      </c>
      <c r="E36" s="67" t="s">
        <v>78</v>
      </c>
      <c r="F36" s="43">
        <v>44382</v>
      </c>
      <c r="G36" s="28">
        <v>44382</v>
      </c>
      <c r="H36" s="28">
        <v>44742</v>
      </c>
      <c r="I36" s="30">
        <v>26400000</v>
      </c>
      <c r="J36" s="38">
        <v>26400000</v>
      </c>
      <c r="K36" s="15" t="s">
        <v>156</v>
      </c>
      <c r="L36" s="77" t="s">
        <v>82</v>
      </c>
    </row>
    <row r="37" spans="1:12" s="55" customFormat="1">
      <c r="A37" s="74" t="s">
        <v>25</v>
      </c>
      <c r="B37" s="16" t="s">
        <v>44</v>
      </c>
      <c r="C37" s="39" t="s">
        <v>16</v>
      </c>
      <c r="D37" s="16" t="s">
        <v>15</v>
      </c>
      <c r="E37" s="42" t="s">
        <v>79</v>
      </c>
      <c r="F37" s="43">
        <v>44383</v>
      </c>
      <c r="G37" s="28">
        <v>44385</v>
      </c>
      <c r="H37" s="28">
        <v>44533</v>
      </c>
      <c r="I37" s="30">
        <v>67279000</v>
      </c>
      <c r="J37" s="44">
        <v>61200000</v>
      </c>
      <c r="K37" s="39" t="s">
        <v>157</v>
      </c>
      <c r="L37" s="77" t="s">
        <v>54</v>
      </c>
    </row>
    <row r="38" spans="1:12" s="55" customFormat="1">
      <c r="A38" s="74" t="s">
        <v>25</v>
      </c>
      <c r="B38" s="16" t="s">
        <v>44</v>
      </c>
      <c r="C38" s="39" t="s">
        <v>56</v>
      </c>
      <c r="D38" s="16" t="s">
        <v>28</v>
      </c>
      <c r="E38" s="20" t="s">
        <v>80</v>
      </c>
      <c r="F38" s="28">
        <v>44389</v>
      </c>
      <c r="G38" s="28">
        <v>44389</v>
      </c>
      <c r="H38" s="28">
        <v>44407</v>
      </c>
      <c r="I38" s="30">
        <v>15000000</v>
      </c>
      <c r="J38" s="30">
        <v>13209100</v>
      </c>
      <c r="K38" s="15" t="s">
        <v>158</v>
      </c>
      <c r="L38" s="75" t="s">
        <v>52</v>
      </c>
    </row>
    <row r="39" spans="1:12" s="55" customFormat="1">
      <c r="A39" s="74" t="s">
        <v>25</v>
      </c>
      <c r="B39" s="16" t="s">
        <v>104</v>
      </c>
      <c r="C39" s="39" t="s">
        <v>17</v>
      </c>
      <c r="D39" s="16" t="s">
        <v>28</v>
      </c>
      <c r="E39" s="20" t="s">
        <v>81</v>
      </c>
      <c r="F39" s="28">
        <v>44400</v>
      </c>
      <c r="G39" s="28">
        <v>44407</v>
      </c>
      <c r="H39" s="28">
        <v>44459</v>
      </c>
      <c r="I39" s="30">
        <v>30000000</v>
      </c>
      <c r="J39" s="30">
        <v>26621000</v>
      </c>
      <c r="K39" s="15" t="s">
        <v>159</v>
      </c>
      <c r="L39" s="75" t="s">
        <v>83</v>
      </c>
    </row>
    <row r="40" spans="1:12" s="55" customFormat="1">
      <c r="A40" s="74" t="s">
        <v>25</v>
      </c>
      <c r="B40" s="16" t="s">
        <v>44</v>
      </c>
      <c r="C40" s="39" t="s">
        <v>14</v>
      </c>
      <c r="D40" s="16" t="s">
        <v>15</v>
      </c>
      <c r="E40" s="22" t="s">
        <v>84</v>
      </c>
      <c r="F40" s="28">
        <v>44421</v>
      </c>
      <c r="G40" s="28">
        <v>44421</v>
      </c>
      <c r="H40" s="28">
        <v>44785</v>
      </c>
      <c r="I40" s="30">
        <v>69075000</v>
      </c>
      <c r="J40" s="30">
        <v>40675000</v>
      </c>
      <c r="K40" s="28" t="s">
        <v>160</v>
      </c>
      <c r="L40" s="77" t="s">
        <v>70</v>
      </c>
    </row>
    <row r="41" spans="1:12" s="55" customFormat="1">
      <c r="A41" s="74" t="s">
        <v>25</v>
      </c>
      <c r="B41" s="16" t="s">
        <v>44</v>
      </c>
      <c r="C41" s="39" t="s">
        <v>56</v>
      </c>
      <c r="D41" s="16" t="s">
        <v>15</v>
      </c>
      <c r="E41" s="21" t="s">
        <v>85</v>
      </c>
      <c r="F41" s="28">
        <v>44418</v>
      </c>
      <c r="G41" s="28">
        <v>44418</v>
      </c>
      <c r="H41" s="28">
        <v>44463</v>
      </c>
      <c r="I41" s="30">
        <v>84700000</v>
      </c>
      <c r="J41" s="30">
        <v>74197200</v>
      </c>
      <c r="K41" s="15" t="s">
        <v>161</v>
      </c>
      <c r="L41" s="77" t="s">
        <v>62</v>
      </c>
    </row>
    <row r="42" spans="1:12" s="55" customFormat="1">
      <c r="A42" s="74" t="s">
        <v>25</v>
      </c>
      <c r="B42" s="16" t="s">
        <v>49</v>
      </c>
      <c r="C42" s="39" t="s">
        <v>56</v>
      </c>
      <c r="D42" s="16" t="s">
        <v>15</v>
      </c>
      <c r="E42" s="22" t="s">
        <v>86</v>
      </c>
      <c r="F42" s="28">
        <v>44425</v>
      </c>
      <c r="G42" s="28">
        <v>44425</v>
      </c>
      <c r="H42" s="28">
        <v>44455</v>
      </c>
      <c r="I42" s="30">
        <v>71280000</v>
      </c>
      <c r="J42" s="30">
        <v>62452590</v>
      </c>
      <c r="K42" s="15" t="s">
        <v>162</v>
      </c>
      <c r="L42" s="77"/>
    </row>
    <row r="43" spans="1:12" s="55" customFormat="1">
      <c r="A43" s="74" t="s">
        <v>25</v>
      </c>
      <c r="B43" s="16" t="s">
        <v>104</v>
      </c>
      <c r="C43" s="39" t="s">
        <v>128</v>
      </c>
      <c r="D43" s="16" t="s">
        <v>28</v>
      </c>
      <c r="E43" s="22" t="s">
        <v>87</v>
      </c>
      <c r="F43" s="28">
        <v>44421</v>
      </c>
      <c r="G43" s="28">
        <v>44433</v>
      </c>
      <c r="H43" s="28">
        <v>44561</v>
      </c>
      <c r="I43" s="30">
        <v>36104000</v>
      </c>
      <c r="J43" s="30">
        <v>36104000</v>
      </c>
      <c r="K43" s="15" t="s">
        <v>163</v>
      </c>
      <c r="L43" s="77" t="s">
        <v>91</v>
      </c>
    </row>
    <row r="44" spans="1:12" s="55" customFormat="1">
      <c r="A44" s="74" t="s">
        <v>25</v>
      </c>
      <c r="B44" s="16" t="s">
        <v>104</v>
      </c>
      <c r="C44" s="39" t="s">
        <v>128</v>
      </c>
      <c r="D44" s="16" t="s">
        <v>28</v>
      </c>
      <c r="E44" s="22" t="s">
        <v>88</v>
      </c>
      <c r="F44" s="28">
        <v>44421</v>
      </c>
      <c r="G44" s="28">
        <v>44427</v>
      </c>
      <c r="H44" s="28">
        <v>44561</v>
      </c>
      <c r="I44" s="30">
        <v>28413000</v>
      </c>
      <c r="J44" s="30">
        <v>28413000</v>
      </c>
      <c r="K44" s="15" t="s">
        <v>164</v>
      </c>
      <c r="L44" s="77" t="s">
        <v>91</v>
      </c>
    </row>
    <row r="45" spans="1:12" s="55" customFormat="1">
      <c r="A45" s="74" t="s">
        <v>25</v>
      </c>
      <c r="B45" s="16" t="s">
        <v>127</v>
      </c>
      <c r="C45" s="39" t="s">
        <v>128</v>
      </c>
      <c r="D45" s="16" t="s">
        <v>28</v>
      </c>
      <c r="E45" s="22" t="s">
        <v>191</v>
      </c>
      <c r="F45" s="28">
        <v>44424</v>
      </c>
      <c r="G45" s="28">
        <v>44424</v>
      </c>
      <c r="H45" s="28">
        <v>44445</v>
      </c>
      <c r="I45" s="30">
        <v>25000000</v>
      </c>
      <c r="J45" s="45">
        <v>24344000</v>
      </c>
      <c r="K45" s="15" t="s">
        <v>154</v>
      </c>
      <c r="L45" s="77" t="s">
        <v>52</v>
      </c>
    </row>
    <row r="46" spans="1:12" s="55" customFormat="1">
      <c r="A46" s="74" t="s">
        <v>25</v>
      </c>
      <c r="B46" s="16" t="s">
        <v>44</v>
      </c>
      <c r="C46" s="39" t="s">
        <v>27</v>
      </c>
      <c r="D46" s="16" t="s">
        <v>28</v>
      </c>
      <c r="E46" s="22" t="s">
        <v>192</v>
      </c>
      <c r="F46" s="28">
        <v>44447</v>
      </c>
      <c r="G46" s="28"/>
      <c r="H46" s="28">
        <v>44561</v>
      </c>
      <c r="I46" s="30"/>
      <c r="J46" s="30">
        <v>90265600</v>
      </c>
      <c r="K46" s="15" t="s">
        <v>165</v>
      </c>
      <c r="L46" s="77" t="s">
        <v>91</v>
      </c>
    </row>
    <row r="47" spans="1:12" s="55" customFormat="1">
      <c r="A47" s="74" t="s">
        <v>25</v>
      </c>
      <c r="B47" s="16" t="s">
        <v>44</v>
      </c>
      <c r="C47" s="39" t="s">
        <v>16</v>
      </c>
      <c r="D47" s="16" t="s">
        <v>15</v>
      </c>
      <c r="E47" s="23" t="s">
        <v>193</v>
      </c>
      <c r="F47" s="29">
        <v>44445</v>
      </c>
      <c r="G47" s="28">
        <v>44445</v>
      </c>
      <c r="H47" s="28">
        <v>44554</v>
      </c>
      <c r="I47" s="35">
        <v>473076997</v>
      </c>
      <c r="J47" s="30">
        <v>460000000</v>
      </c>
      <c r="K47" s="16" t="s">
        <v>166</v>
      </c>
      <c r="L47" s="75" t="s">
        <v>91</v>
      </c>
    </row>
    <row r="48" spans="1:12" s="55" customFormat="1">
      <c r="A48" s="74" t="s">
        <v>25</v>
      </c>
      <c r="B48" s="16" t="s">
        <v>49</v>
      </c>
      <c r="C48" s="39" t="s">
        <v>27</v>
      </c>
      <c r="D48" s="16" t="s">
        <v>28</v>
      </c>
      <c r="E48" s="23" t="s">
        <v>89</v>
      </c>
      <c r="F48" s="29">
        <v>44467</v>
      </c>
      <c r="G48" s="28"/>
      <c r="H48" s="28">
        <v>44512</v>
      </c>
      <c r="I48" s="60"/>
      <c r="J48" s="35">
        <v>21905950</v>
      </c>
      <c r="K48" s="16" t="s">
        <v>194</v>
      </c>
      <c r="L48" s="75" t="s">
        <v>52</v>
      </c>
    </row>
    <row r="49" spans="1:12" s="55" customFormat="1">
      <c r="A49" s="74" t="s">
        <v>25</v>
      </c>
      <c r="B49" s="16" t="s">
        <v>44</v>
      </c>
      <c r="C49" s="39" t="s">
        <v>105</v>
      </c>
      <c r="D49" s="16" t="s">
        <v>28</v>
      </c>
      <c r="E49" s="23" t="s">
        <v>90</v>
      </c>
      <c r="F49" s="29">
        <v>44467</v>
      </c>
      <c r="G49" s="28"/>
      <c r="H49" s="28">
        <v>44597</v>
      </c>
      <c r="I49" s="35"/>
      <c r="J49" s="30">
        <v>397244800</v>
      </c>
      <c r="K49" s="16" t="s">
        <v>168</v>
      </c>
      <c r="L49" s="75" t="s">
        <v>51</v>
      </c>
    </row>
    <row r="50" spans="1:12" s="55" customFormat="1">
      <c r="A50" s="74" t="s">
        <v>25</v>
      </c>
      <c r="B50" s="16" t="s">
        <v>44</v>
      </c>
      <c r="C50" s="39" t="s">
        <v>56</v>
      </c>
      <c r="D50" s="16" t="s">
        <v>28</v>
      </c>
      <c r="E50" s="22" t="s">
        <v>93</v>
      </c>
      <c r="F50" s="28">
        <v>44484</v>
      </c>
      <c r="G50" s="28">
        <v>44490</v>
      </c>
      <c r="H50" s="28">
        <v>44534</v>
      </c>
      <c r="I50" s="30">
        <v>14000000</v>
      </c>
      <c r="J50" s="30">
        <v>12271000</v>
      </c>
      <c r="K50" s="15" t="s">
        <v>169</v>
      </c>
      <c r="L50" s="77" t="s">
        <v>101</v>
      </c>
    </row>
    <row r="51" spans="1:12" s="55" customFormat="1">
      <c r="A51" s="74" t="s">
        <v>25</v>
      </c>
      <c r="B51" s="16" t="s">
        <v>44</v>
      </c>
      <c r="C51" s="39" t="s">
        <v>56</v>
      </c>
      <c r="D51" s="16" t="s">
        <v>15</v>
      </c>
      <c r="E51" s="22" t="s">
        <v>94</v>
      </c>
      <c r="F51" s="28">
        <v>44487</v>
      </c>
      <c r="G51" s="28">
        <v>44487</v>
      </c>
      <c r="H51" s="28">
        <v>44547</v>
      </c>
      <c r="I51" s="30">
        <v>60000000</v>
      </c>
      <c r="J51" s="30">
        <v>52969000</v>
      </c>
      <c r="K51" s="39" t="s">
        <v>149</v>
      </c>
      <c r="L51" s="77" t="s">
        <v>70</v>
      </c>
    </row>
    <row r="52" spans="1:12" s="55" customFormat="1">
      <c r="A52" s="74" t="s">
        <v>25</v>
      </c>
      <c r="B52" s="16" t="s">
        <v>46</v>
      </c>
      <c r="C52" s="39" t="s">
        <v>14</v>
      </c>
      <c r="D52" s="16" t="s">
        <v>15</v>
      </c>
      <c r="E52" s="22" t="s">
        <v>95</v>
      </c>
      <c r="F52" s="28">
        <v>44491</v>
      </c>
      <c r="G52" s="28">
        <v>44508</v>
      </c>
      <c r="H52" s="28">
        <v>44540</v>
      </c>
      <c r="I52" s="30">
        <v>14600000</v>
      </c>
      <c r="J52" s="30">
        <v>14600000</v>
      </c>
      <c r="K52" s="15" t="s">
        <v>170</v>
      </c>
      <c r="L52" s="77" t="s">
        <v>102</v>
      </c>
    </row>
    <row r="53" spans="1:12" s="55" customFormat="1">
      <c r="A53" s="74" t="s">
        <v>25</v>
      </c>
      <c r="B53" s="16" t="s">
        <v>46</v>
      </c>
      <c r="C53" s="39" t="s">
        <v>14</v>
      </c>
      <c r="D53" s="16" t="s">
        <v>28</v>
      </c>
      <c r="E53" s="24" t="s">
        <v>96</v>
      </c>
      <c r="F53" s="28">
        <v>44487</v>
      </c>
      <c r="G53" s="28">
        <v>44487</v>
      </c>
      <c r="H53" s="28">
        <v>44544</v>
      </c>
      <c r="I53" s="30">
        <v>20000000</v>
      </c>
      <c r="J53" s="30">
        <v>19800000</v>
      </c>
      <c r="K53" s="15" t="s">
        <v>171</v>
      </c>
      <c r="L53" s="77" t="s">
        <v>103</v>
      </c>
    </row>
    <row r="54" spans="1:12" s="55" customFormat="1">
      <c r="A54" s="74" t="s">
        <v>25</v>
      </c>
      <c r="B54" s="16" t="s">
        <v>46</v>
      </c>
      <c r="C54" s="39" t="s">
        <v>17</v>
      </c>
      <c r="D54" s="16" t="s">
        <v>15</v>
      </c>
      <c r="E54" s="24" t="s">
        <v>97</v>
      </c>
      <c r="F54" s="28">
        <v>44495</v>
      </c>
      <c r="G54" s="28"/>
      <c r="H54" s="28">
        <v>44540</v>
      </c>
      <c r="I54" s="30">
        <v>30250000</v>
      </c>
      <c r="J54" s="30">
        <v>27000000</v>
      </c>
      <c r="K54" s="15" t="s">
        <v>172</v>
      </c>
      <c r="L54" s="77" t="s">
        <v>53</v>
      </c>
    </row>
    <row r="55" spans="1:12" s="55" customFormat="1">
      <c r="A55" s="74" t="s">
        <v>25</v>
      </c>
      <c r="B55" s="16" t="s">
        <v>46</v>
      </c>
      <c r="C55" s="39" t="s">
        <v>14</v>
      </c>
      <c r="D55" s="16" t="s">
        <v>92</v>
      </c>
      <c r="E55" s="24" t="s">
        <v>195</v>
      </c>
      <c r="F55" s="28">
        <v>44495</v>
      </c>
      <c r="G55" s="28"/>
      <c r="H55" s="28">
        <v>44505</v>
      </c>
      <c r="I55" s="30">
        <v>14974300</v>
      </c>
      <c r="J55" s="30">
        <v>14974300</v>
      </c>
      <c r="K55" s="15" t="s">
        <v>173</v>
      </c>
      <c r="L55" s="77" t="s">
        <v>51</v>
      </c>
    </row>
    <row r="56" spans="1:12" s="55" customFormat="1">
      <c r="A56" s="74" t="s">
        <v>25</v>
      </c>
      <c r="B56" s="16" t="s">
        <v>49</v>
      </c>
      <c r="C56" s="39" t="s">
        <v>128</v>
      </c>
      <c r="D56" s="16" t="s">
        <v>15</v>
      </c>
      <c r="E56" s="24" t="s">
        <v>196</v>
      </c>
      <c r="F56" s="28">
        <v>44501</v>
      </c>
      <c r="G56" s="28"/>
      <c r="H56" s="28">
        <v>44554</v>
      </c>
      <c r="I56" s="30">
        <v>26749200</v>
      </c>
      <c r="J56" s="30">
        <v>26749200</v>
      </c>
      <c r="K56" s="15" t="s">
        <v>174</v>
      </c>
      <c r="L56" s="77" t="s">
        <v>52</v>
      </c>
    </row>
    <row r="57" spans="1:12" s="55" customFormat="1">
      <c r="A57" s="74" t="s">
        <v>25</v>
      </c>
      <c r="B57" s="16" t="s">
        <v>104</v>
      </c>
      <c r="C57" s="39" t="s">
        <v>106</v>
      </c>
      <c r="D57" s="16" t="s">
        <v>15</v>
      </c>
      <c r="E57" s="24" t="s">
        <v>197</v>
      </c>
      <c r="F57" s="28">
        <v>44488</v>
      </c>
      <c r="G57" s="28"/>
      <c r="H57" s="28">
        <v>44547</v>
      </c>
      <c r="I57" s="30">
        <v>30000000</v>
      </c>
      <c r="J57" s="30">
        <v>26400000</v>
      </c>
      <c r="K57" s="15" t="s">
        <v>175</v>
      </c>
      <c r="L57" s="77" t="s">
        <v>54</v>
      </c>
    </row>
    <row r="58" spans="1:12" s="55" customFormat="1">
      <c r="A58" s="74" t="s">
        <v>25</v>
      </c>
      <c r="B58" s="16" t="s">
        <v>46</v>
      </c>
      <c r="C58" s="39" t="s">
        <v>17</v>
      </c>
      <c r="D58" s="16" t="s">
        <v>15</v>
      </c>
      <c r="E58" s="24" t="s">
        <v>99</v>
      </c>
      <c r="F58" s="28">
        <v>44501</v>
      </c>
      <c r="G58" s="28"/>
      <c r="H58" s="28">
        <v>44533</v>
      </c>
      <c r="I58" s="30">
        <v>45000000</v>
      </c>
      <c r="J58" s="30">
        <v>43175500</v>
      </c>
      <c r="K58" s="15" t="s">
        <v>176</v>
      </c>
      <c r="L58" s="77" t="s">
        <v>139</v>
      </c>
    </row>
    <row r="59" spans="1:12" s="55" customFormat="1">
      <c r="A59" s="74" t="s">
        <v>25</v>
      </c>
      <c r="B59" s="17" t="s">
        <v>46</v>
      </c>
      <c r="C59" s="39" t="s">
        <v>17</v>
      </c>
      <c r="D59" s="16" t="s">
        <v>15</v>
      </c>
      <c r="E59" s="24" t="s">
        <v>198</v>
      </c>
      <c r="F59" s="28">
        <v>44508</v>
      </c>
      <c r="G59" s="28"/>
      <c r="H59" s="28">
        <v>44540</v>
      </c>
      <c r="I59" s="36">
        <v>42823000</v>
      </c>
      <c r="J59" s="30">
        <v>37774170</v>
      </c>
      <c r="K59" s="39" t="s">
        <v>148</v>
      </c>
      <c r="L59" s="76" t="s">
        <v>53</v>
      </c>
    </row>
    <row r="60" spans="1:12" s="55" customFormat="1">
      <c r="A60" s="74" t="s">
        <v>25</v>
      </c>
      <c r="B60" s="16" t="s">
        <v>49</v>
      </c>
      <c r="C60" s="39" t="s">
        <v>27</v>
      </c>
      <c r="D60" s="16" t="s">
        <v>15</v>
      </c>
      <c r="E60" s="24" t="s">
        <v>98</v>
      </c>
      <c r="F60" s="28">
        <v>44501</v>
      </c>
      <c r="G60" s="28"/>
      <c r="H60" s="28">
        <v>44554</v>
      </c>
      <c r="I60" s="30">
        <v>26749200</v>
      </c>
      <c r="J60" s="30">
        <v>26749200</v>
      </c>
      <c r="K60" s="15" t="s">
        <v>174</v>
      </c>
      <c r="L60" s="77" t="s">
        <v>52</v>
      </c>
    </row>
    <row r="61" spans="1:12" s="55" customFormat="1">
      <c r="A61" s="74" t="s">
        <v>25</v>
      </c>
      <c r="B61" s="16" t="s">
        <v>46</v>
      </c>
      <c r="C61" s="39" t="s">
        <v>17</v>
      </c>
      <c r="D61" s="16" t="s">
        <v>15</v>
      </c>
      <c r="E61" s="24" t="s">
        <v>99</v>
      </c>
      <c r="F61" s="28">
        <v>44501</v>
      </c>
      <c r="G61" s="28"/>
      <c r="H61" s="28">
        <v>44533</v>
      </c>
      <c r="I61" s="30">
        <v>45000000</v>
      </c>
      <c r="J61" s="30">
        <v>43175500</v>
      </c>
      <c r="K61" s="15" t="s">
        <v>176</v>
      </c>
      <c r="L61" s="77" t="s">
        <v>62</v>
      </c>
    </row>
    <row r="62" spans="1:12" s="55" customFormat="1">
      <c r="A62" s="74" t="s">
        <v>25</v>
      </c>
      <c r="B62" s="17" t="s">
        <v>46</v>
      </c>
      <c r="C62" s="39" t="s">
        <v>14</v>
      </c>
      <c r="D62" s="16" t="s">
        <v>28</v>
      </c>
      <c r="E62" s="25" t="s">
        <v>107</v>
      </c>
      <c r="F62" s="28">
        <v>44501</v>
      </c>
      <c r="G62" s="28"/>
      <c r="H62" s="28">
        <v>44547</v>
      </c>
      <c r="I62" s="37">
        <v>18000000</v>
      </c>
      <c r="J62" s="37">
        <v>18000000</v>
      </c>
      <c r="K62" s="17" t="s">
        <v>177</v>
      </c>
      <c r="L62" s="76" t="s">
        <v>51</v>
      </c>
    </row>
    <row r="63" spans="1:12" s="55" customFormat="1">
      <c r="A63" s="74" t="s">
        <v>25</v>
      </c>
      <c r="B63" s="17" t="s">
        <v>46</v>
      </c>
      <c r="C63" s="39" t="s">
        <v>17</v>
      </c>
      <c r="D63" s="16" t="s">
        <v>15</v>
      </c>
      <c r="E63" s="24" t="s">
        <v>100</v>
      </c>
      <c r="F63" s="28">
        <v>44508</v>
      </c>
      <c r="G63" s="28"/>
      <c r="H63" s="28">
        <v>44540</v>
      </c>
      <c r="I63" s="36">
        <v>42823000</v>
      </c>
      <c r="J63" s="30">
        <v>37774170</v>
      </c>
      <c r="K63" s="39" t="s">
        <v>148</v>
      </c>
      <c r="L63" s="76" t="s">
        <v>53</v>
      </c>
    </row>
    <row r="64" spans="1:12" s="55" customFormat="1">
      <c r="A64" s="74" t="s">
        <v>25</v>
      </c>
      <c r="B64" s="17" t="s">
        <v>46</v>
      </c>
      <c r="C64" s="39" t="s">
        <v>17</v>
      </c>
      <c r="D64" s="16" t="s">
        <v>15</v>
      </c>
      <c r="E64" s="25" t="s">
        <v>108</v>
      </c>
      <c r="F64" s="28">
        <v>44509</v>
      </c>
      <c r="G64" s="28"/>
      <c r="H64" s="28">
        <v>44620</v>
      </c>
      <c r="I64" s="37">
        <v>23000000</v>
      </c>
      <c r="J64" s="37">
        <v>20185038</v>
      </c>
      <c r="K64" s="17" t="s">
        <v>178</v>
      </c>
      <c r="L64" s="76" t="s">
        <v>52</v>
      </c>
    </row>
    <row r="65" spans="1:12" s="55" customFormat="1">
      <c r="A65" s="74" t="s">
        <v>25</v>
      </c>
      <c r="B65" s="17" t="s">
        <v>46</v>
      </c>
      <c r="C65" s="39" t="s">
        <v>17</v>
      </c>
      <c r="D65" s="16" t="s">
        <v>15</v>
      </c>
      <c r="E65" s="25" t="s">
        <v>199</v>
      </c>
      <c r="F65" s="28">
        <v>44509</v>
      </c>
      <c r="G65" s="28"/>
      <c r="H65" s="28">
        <v>44552</v>
      </c>
      <c r="I65" s="37">
        <v>60000000</v>
      </c>
      <c r="J65" s="37">
        <v>53460000</v>
      </c>
      <c r="K65" s="17" t="s">
        <v>179</v>
      </c>
      <c r="L65" s="76" t="s">
        <v>70</v>
      </c>
    </row>
    <row r="66" spans="1:12" s="55" customFormat="1">
      <c r="A66" s="74" t="s">
        <v>25</v>
      </c>
      <c r="B66" s="17" t="s">
        <v>18</v>
      </c>
      <c r="C66" s="39" t="s">
        <v>17</v>
      </c>
      <c r="D66" s="16" t="s">
        <v>15</v>
      </c>
      <c r="E66" s="25" t="s">
        <v>200</v>
      </c>
      <c r="F66" s="28">
        <v>44510</v>
      </c>
      <c r="G66" s="28"/>
      <c r="H66" s="28">
        <v>44519</v>
      </c>
      <c r="I66" s="37">
        <v>14160000</v>
      </c>
      <c r="J66" s="37">
        <v>12599798</v>
      </c>
      <c r="K66" s="17" t="s">
        <v>180</v>
      </c>
      <c r="L66" s="76" t="s">
        <v>62</v>
      </c>
    </row>
    <row r="67" spans="1:12" s="55" customFormat="1">
      <c r="A67" s="74" t="s">
        <v>25</v>
      </c>
      <c r="B67" s="17" t="s">
        <v>18</v>
      </c>
      <c r="C67" s="39" t="s">
        <v>14</v>
      </c>
      <c r="D67" s="16" t="s">
        <v>15</v>
      </c>
      <c r="E67" s="18" t="s">
        <v>109</v>
      </c>
      <c r="F67" s="28">
        <v>44511</v>
      </c>
      <c r="G67" s="28"/>
      <c r="H67" s="28">
        <v>44526</v>
      </c>
      <c r="I67" s="37">
        <v>25760000</v>
      </c>
      <c r="J67" s="37">
        <v>25718000</v>
      </c>
      <c r="K67" s="17" t="s">
        <v>167</v>
      </c>
      <c r="L67" s="76" t="s">
        <v>70</v>
      </c>
    </row>
    <row r="68" spans="1:12" s="55" customFormat="1">
      <c r="A68" s="74" t="s">
        <v>25</v>
      </c>
      <c r="B68" s="17" t="s">
        <v>46</v>
      </c>
      <c r="C68" s="39" t="s">
        <v>14</v>
      </c>
      <c r="D68" s="16" t="s">
        <v>15</v>
      </c>
      <c r="E68" s="18" t="s">
        <v>110</v>
      </c>
      <c r="F68" s="28">
        <v>44515</v>
      </c>
      <c r="G68" s="28"/>
      <c r="H68" s="28">
        <v>44540</v>
      </c>
      <c r="I68" s="37">
        <v>17000000</v>
      </c>
      <c r="J68" s="37">
        <v>16670000</v>
      </c>
      <c r="K68" s="17" t="s">
        <v>181</v>
      </c>
      <c r="L68" s="76" t="s">
        <v>118</v>
      </c>
    </row>
    <row r="69" spans="1:12" s="55" customFormat="1">
      <c r="A69" s="74" t="s">
        <v>25</v>
      </c>
      <c r="B69" s="17" t="s">
        <v>44</v>
      </c>
      <c r="C69" s="39" t="s">
        <v>56</v>
      </c>
      <c r="D69" s="16" t="s">
        <v>28</v>
      </c>
      <c r="E69" s="25" t="s">
        <v>111</v>
      </c>
      <c r="F69" s="28">
        <v>44518</v>
      </c>
      <c r="G69" s="28"/>
      <c r="H69" s="28">
        <v>44552</v>
      </c>
      <c r="I69" s="37">
        <v>30000000</v>
      </c>
      <c r="J69" s="37">
        <v>26567580</v>
      </c>
      <c r="K69" s="17" t="s">
        <v>182</v>
      </c>
      <c r="L69" s="76" t="s">
        <v>139</v>
      </c>
    </row>
    <row r="70" spans="1:12" s="55" customFormat="1">
      <c r="A70" s="74" t="s">
        <v>25</v>
      </c>
      <c r="B70" s="17" t="s">
        <v>46</v>
      </c>
      <c r="C70" s="39" t="s">
        <v>14</v>
      </c>
      <c r="D70" s="16" t="s">
        <v>15</v>
      </c>
      <c r="E70" s="66" t="s">
        <v>112</v>
      </c>
      <c r="F70" s="28">
        <v>44519</v>
      </c>
      <c r="G70" s="28"/>
      <c r="H70" s="28">
        <v>44524</v>
      </c>
      <c r="I70" s="37">
        <v>77000000</v>
      </c>
      <c r="J70" s="37">
        <v>77000000</v>
      </c>
      <c r="K70" s="17" t="s">
        <v>183</v>
      </c>
      <c r="L70" s="76" t="s">
        <v>120</v>
      </c>
    </row>
    <row r="71" spans="1:12" s="55" customFormat="1">
      <c r="A71" s="74" t="s">
        <v>25</v>
      </c>
      <c r="B71" s="17" t="s">
        <v>44</v>
      </c>
      <c r="C71" s="39" t="s">
        <v>106</v>
      </c>
      <c r="D71" s="16" t="s">
        <v>28</v>
      </c>
      <c r="E71" s="25" t="s">
        <v>113</v>
      </c>
      <c r="F71" s="28">
        <v>44522</v>
      </c>
      <c r="G71" s="28"/>
      <c r="H71" s="28">
        <v>45291</v>
      </c>
      <c r="I71" s="37">
        <v>100000000</v>
      </c>
      <c r="J71" s="37">
        <v>93611040</v>
      </c>
      <c r="K71" s="17" t="s">
        <v>203</v>
      </c>
      <c r="L71" s="76" t="s">
        <v>119</v>
      </c>
    </row>
    <row r="72" spans="1:12" s="55" customFormat="1">
      <c r="A72" s="74" t="s">
        <v>25</v>
      </c>
      <c r="B72" s="17" t="s">
        <v>104</v>
      </c>
      <c r="C72" s="39" t="s">
        <v>105</v>
      </c>
      <c r="D72" s="16" t="s">
        <v>28</v>
      </c>
      <c r="E72" s="25" t="s">
        <v>114</v>
      </c>
      <c r="F72" s="28">
        <v>44525</v>
      </c>
      <c r="G72" s="28"/>
      <c r="H72" s="28">
        <v>44550</v>
      </c>
      <c r="I72" s="37">
        <v>70000000</v>
      </c>
      <c r="J72" s="37">
        <v>67900000</v>
      </c>
      <c r="K72" s="15" t="s">
        <v>172</v>
      </c>
      <c r="L72" s="76" t="s">
        <v>54</v>
      </c>
    </row>
    <row r="73" spans="1:12" s="55" customFormat="1">
      <c r="A73" s="74" t="s">
        <v>25</v>
      </c>
      <c r="B73" s="17" t="s">
        <v>104</v>
      </c>
      <c r="C73" s="39" t="s">
        <v>106</v>
      </c>
      <c r="D73" s="16" t="s">
        <v>28</v>
      </c>
      <c r="E73" s="18" t="s">
        <v>201</v>
      </c>
      <c r="F73" s="28">
        <v>44525</v>
      </c>
      <c r="G73" s="28"/>
      <c r="H73" s="28">
        <v>44552</v>
      </c>
      <c r="I73" s="37">
        <v>35600000</v>
      </c>
      <c r="J73" s="37">
        <v>31396530</v>
      </c>
      <c r="K73" s="17" t="s">
        <v>204</v>
      </c>
      <c r="L73" s="76" t="s">
        <v>120</v>
      </c>
    </row>
    <row r="74" spans="1:12" s="55" customFormat="1">
      <c r="A74" s="74" t="s">
        <v>25</v>
      </c>
      <c r="B74" s="17" t="s">
        <v>46</v>
      </c>
      <c r="C74" s="39" t="s">
        <v>14</v>
      </c>
      <c r="D74" s="16" t="s">
        <v>15</v>
      </c>
      <c r="E74" s="18" t="s">
        <v>202</v>
      </c>
      <c r="F74" s="28">
        <v>44522</v>
      </c>
      <c r="G74" s="28"/>
      <c r="H74" s="28">
        <v>44552</v>
      </c>
      <c r="I74" s="37">
        <v>45000000</v>
      </c>
      <c r="J74" s="37">
        <v>40500000</v>
      </c>
      <c r="K74" s="17" t="s">
        <v>184</v>
      </c>
      <c r="L74" s="76" t="s">
        <v>120</v>
      </c>
    </row>
    <row r="75" spans="1:12" s="55" customFormat="1">
      <c r="A75" s="74" t="s">
        <v>25</v>
      </c>
      <c r="B75" s="17" t="s">
        <v>46</v>
      </c>
      <c r="C75" s="39" t="s">
        <v>14</v>
      </c>
      <c r="D75" s="16" t="s">
        <v>15</v>
      </c>
      <c r="E75" s="18" t="s">
        <v>115</v>
      </c>
      <c r="F75" s="28">
        <v>44526</v>
      </c>
      <c r="G75" s="28"/>
      <c r="H75" s="28">
        <v>44552</v>
      </c>
      <c r="I75" s="37">
        <v>21000000</v>
      </c>
      <c r="J75" s="37">
        <v>20746000</v>
      </c>
      <c r="K75" s="17" t="s">
        <v>185</v>
      </c>
      <c r="L75" s="76" t="s">
        <v>52</v>
      </c>
    </row>
    <row r="76" spans="1:12" s="55" customFormat="1">
      <c r="A76" s="74" t="s">
        <v>25</v>
      </c>
      <c r="B76" s="17" t="s">
        <v>46</v>
      </c>
      <c r="C76" s="39" t="s">
        <v>14</v>
      </c>
      <c r="D76" s="16" t="s">
        <v>15</v>
      </c>
      <c r="E76" s="18" t="s">
        <v>116</v>
      </c>
      <c r="F76" s="28">
        <v>44525</v>
      </c>
      <c r="G76" s="28"/>
      <c r="H76" s="28">
        <v>44552</v>
      </c>
      <c r="I76" s="37"/>
      <c r="J76" s="37">
        <v>15000000</v>
      </c>
      <c r="K76" s="17" t="s">
        <v>186</v>
      </c>
      <c r="L76" s="76" t="s">
        <v>52</v>
      </c>
    </row>
    <row r="77" spans="1:12" s="55" customFormat="1">
      <c r="A77" s="74" t="s">
        <v>25</v>
      </c>
      <c r="B77" s="17" t="s">
        <v>18</v>
      </c>
      <c r="C77" s="39" t="s">
        <v>14</v>
      </c>
      <c r="D77" s="16" t="s">
        <v>15</v>
      </c>
      <c r="E77" s="18" t="s">
        <v>117</v>
      </c>
      <c r="F77" s="28">
        <v>44525</v>
      </c>
      <c r="G77" s="28"/>
      <c r="H77" s="28">
        <v>44554</v>
      </c>
      <c r="I77" s="37">
        <v>36748500</v>
      </c>
      <c r="J77" s="37">
        <v>36700000</v>
      </c>
      <c r="K77" s="16" t="s">
        <v>167</v>
      </c>
      <c r="L77" s="76" t="s">
        <v>55</v>
      </c>
    </row>
    <row r="78" spans="1:12" s="55" customFormat="1">
      <c r="A78" s="78" t="s">
        <v>25</v>
      </c>
      <c r="B78" s="17" t="s">
        <v>18</v>
      </c>
      <c r="C78" s="39" t="s">
        <v>17</v>
      </c>
      <c r="D78" s="16" t="s">
        <v>15</v>
      </c>
      <c r="E78" s="18" t="s">
        <v>121</v>
      </c>
      <c r="F78" s="28">
        <v>44544</v>
      </c>
      <c r="G78" s="28"/>
      <c r="H78" s="28">
        <v>44551</v>
      </c>
      <c r="I78" s="37">
        <v>37500000</v>
      </c>
      <c r="J78" s="37">
        <v>33089160</v>
      </c>
      <c r="K78" s="17" t="s">
        <v>187</v>
      </c>
      <c r="L78" s="76" t="s">
        <v>21</v>
      </c>
    </row>
    <row r="79" spans="1:12" s="55" customFormat="1">
      <c r="A79" s="78" t="s">
        <v>25</v>
      </c>
      <c r="B79" s="17" t="s">
        <v>18</v>
      </c>
      <c r="C79" s="39" t="s">
        <v>14</v>
      </c>
      <c r="D79" s="16" t="s">
        <v>15</v>
      </c>
      <c r="E79" s="18" t="s">
        <v>122</v>
      </c>
      <c r="F79" s="28">
        <v>44536</v>
      </c>
      <c r="G79" s="28"/>
      <c r="H79" s="28">
        <v>44554</v>
      </c>
      <c r="I79" s="37">
        <v>37205300</v>
      </c>
      <c r="J79" s="37">
        <v>37205300</v>
      </c>
      <c r="K79" s="17" t="s">
        <v>126</v>
      </c>
      <c r="L79" s="76" t="s">
        <v>21</v>
      </c>
    </row>
    <row r="80" spans="1:12" s="55" customFormat="1">
      <c r="A80" s="74" t="s">
        <v>205</v>
      </c>
      <c r="B80" s="53" t="s">
        <v>18</v>
      </c>
      <c r="C80" s="16" t="s">
        <v>14</v>
      </c>
      <c r="D80" s="16" t="s">
        <v>15</v>
      </c>
      <c r="E80" s="47" t="s">
        <v>207</v>
      </c>
      <c r="F80" s="28">
        <v>44277</v>
      </c>
      <c r="G80" s="46">
        <v>44277</v>
      </c>
      <c r="H80" s="46">
        <v>44307</v>
      </c>
      <c r="I80" s="30">
        <v>13574000</v>
      </c>
      <c r="J80" s="30">
        <v>12088230</v>
      </c>
      <c r="K80" s="49" t="s">
        <v>29</v>
      </c>
      <c r="L80" s="77" t="s">
        <v>24</v>
      </c>
    </row>
    <row r="81" spans="1:18" s="55" customFormat="1">
      <c r="A81" s="74" t="s">
        <v>205</v>
      </c>
      <c r="B81" s="53" t="s">
        <v>18</v>
      </c>
      <c r="C81" s="16" t="s">
        <v>206</v>
      </c>
      <c r="D81" s="16" t="s">
        <v>15</v>
      </c>
      <c r="E81" s="47" t="s">
        <v>208</v>
      </c>
      <c r="F81" s="28">
        <v>44284</v>
      </c>
      <c r="G81" s="46">
        <v>44284</v>
      </c>
      <c r="H81" s="46">
        <v>44314</v>
      </c>
      <c r="I81" s="30">
        <v>39633000</v>
      </c>
      <c r="J81" s="30">
        <v>36156000</v>
      </c>
      <c r="K81" s="49" t="s">
        <v>209</v>
      </c>
      <c r="L81" s="77" t="s">
        <v>24</v>
      </c>
    </row>
    <row r="82" spans="1:18" s="55" customFormat="1">
      <c r="A82" s="74" t="s">
        <v>205</v>
      </c>
      <c r="B82" s="16" t="s">
        <v>18</v>
      </c>
      <c r="C82" s="16" t="s">
        <v>16</v>
      </c>
      <c r="D82" s="16" t="s">
        <v>15</v>
      </c>
      <c r="E82" s="47" t="s">
        <v>210</v>
      </c>
      <c r="F82" s="28">
        <v>44287</v>
      </c>
      <c r="G82" s="46">
        <v>44287</v>
      </c>
      <c r="H82" s="46">
        <v>44651</v>
      </c>
      <c r="I82" s="30">
        <v>1569530680</v>
      </c>
      <c r="J82" s="30">
        <v>1265577070</v>
      </c>
      <c r="K82" s="49" t="s">
        <v>213</v>
      </c>
      <c r="L82" s="77" t="s">
        <v>215</v>
      </c>
    </row>
    <row r="83" spans="1:18" s="55" customFormat="1">
      <c r="A83" s="79" t="s">
        <v>205</v>
      </c>
      <c r="B83" s="16" t="s">
        <v>18</v>
      </c>
      <c r="C83" s="16" t="s">
        <v>16</v>
      </c>
      <c r="D83" s="16" t="s">
        <v>15</v>
      </c>
      <c r="E83" s="47" t="s">
        <v>211</v>
      </c>
      <c r="F83" s="46">
        <v>44287</v>
      </c>
      <c r="G83" s="46">
        <v>44287</v>
      </c>
      <c r="H83" s="46">
        <v>44651</v>
      </c>
      <c r="I83" s="45">
        <v>103474320</v>
      </c>
      <c r="J83" s="45">
        <v>102519830</v>
      </c>
      <c r="K83" s="16" t="s">
        <v>213</v>
      </c>
      <c r="L83" s="75" t="s">
        <v>215</v>
      </c>
    </row>
    <row r="84" spans="1:18" s="55" customFormat="1">
      <c r="A84" s="79" t="s">
        <v>205</v>
      </c>
      <c r="B84" s="53" t="s">
        <v>19</v>
      </c>
      <c r="C84" s="16" t="s">
        <v>17</v>
      </c>
      <c r="D84" s="16" t="s">
        <v>15</v>
      </c>
      <c r="E84" s="47" t="s">
        <v>212</v>
      </c>
      <c r="F84" s="46">
        <v>44299</v>
      </c>
      <c r="G84" s="46">
        <v>44305</v>
      </c>
      <c r="H84" s="46">
        <v>44379</v>
      </c>
      <c r="I84" s="45">
        <v>32000000</v>
      </c>
      <c r="J84" s="30">
        <v>28044290</v>
      </c>
      <c r="K84" s="28" t="s">
        <v>214</v>
      </c>
      <c r="L84" s="75" t="s">
        <v>223</v>
      </c>
    </row>
    <row r="85" spans="1:18" s="55" customFormat="1">
      <c r="A85" s="79" t="s">
        <v>205</v>
      </c>
      <c r="B85" s="53" t="s">
        <v>13</v>
      </c>
      <c r="C85" s="16" t="s">
        <v>14</v>
      </c>
      <c r="D85" s="16" t="s">
        <v>15</v>
      </c>
      <c r="E85" s="47" t="s">
        <v>216</v>
      </c>
      <c r="F85" s="46">
        <v>44407</v>
      </c>
      <c r="G85" s="46">
        <v>44407</v>
      </c>
      <c r="H85" s="46">
        <v>44530</v>
      </c>
      <c r="I85" s="45">
        <v>15266000</v>
      </c>
      <c r="J85" s="30">
        <v>14500000</v>
      </c>
      <c r="K85" s="28" t="s">
        <v>217</v>
      </c>
      <c r="L85" s="77" t="s">
        <v>24</v>
      </c>
    </row>
    <row r="86" spans="1:18" s="55" customFormat="1">
      <c r="A86" s="79" t="s">
        <v>205</v>
      </c>
      <c r="B86" s="16" t="s">
        <v>20</v>
      </c>
      <c r="C86" s="16" t="s">
        <v>16</v>
      </c>
      <c r="D86" s="16" t="s">
        <v>15</v>
      </c>
      <c r="E86" s="47" t="s">
        <v>218</v>
      </c>
      <c r="F86" s="46">
        <v>44452</v>
      </c>
      <c r="G86" s="46">
        <v>44463</v>
      </c>
      <c r="H86" s="46">
        <v>44527</v>
      </c>
      <c r="I86" s="30">
        <v>423000000</v>
      </c>
      <c r="J86" s="30">
        <v>373399830</v>
      </c>
      <c r="K86" s="15" t="s">
        <v>221</v>
      </c>
      <c r="L86" s="77" t="s">
        <v>223</v>
      </c>
    </row>
    <row r="87" spans="1:18" s="55" customFormat="1">
      <c r="A87" s="79" t="s">
        <v>205</v>
      </c>
      <c r="B87" s="16" t="s">
        <v>20</v>
      </c>
      <c r="C87" s="16" t="s">
        <v>17</v>
      </c>
      <c r="D87" s="16" t="s">
        <v>15</v>
      </c>
      <c r="E87" s="47" t="s">
        <v>228</v>
      </c>
      <c r="F87" s="46">
        <v>44452</v>
      </c>
      <c r="G87" s="46">
        <v>44463</v>
      </c>
      <c r="H87" s="46">
        <v>44527</v>
      </c>
      <c r="I87" s="45">
        <v>53720000</v>
      </c>
      <c r="J87" s="30">
        <v>47279580</v>
      </c>
      <c r="K87" s="49" t="s">
        <v>229</v>
      </c>
      <c r="L87" s="77" t="s">
        <v>223</v>
      </c>
    </row>
    <row r="88" spans="1:18" s="55" customFormat="1">
      <c r="A88" s="79" t="s">
        <v>205</v>
      </c>
      <c r="B88" s="16" t="s">
        <v>18</v>
      </c>
      <c r="C88" s="16" t="s">
        <v>206</v>
      </c>
      <c r="D88" s="16" t="s">
        <v>15</v>
      </c>
      <c r="E88" s="47" t="s">
        <v>219</v>
      </c>
      <c r="F88" s="46">
        <v>44468</v>
      </c>
      <c r="G88" s="46">
        <v>44468</v>
      </c>
      <c r="H88" s="46">
        <v>44489</v>
      </c>
      <c r="I88" s="45">
        <v>12000000</v>
      </c>
      <c r="J88" s="45">
        <v>10978000</v>
      </c>
      <c r="K88" s="49" t="s">
        <v>222</v>
      </c>
      <c r="L88" s="75" t="s">
        <v>24</v>
      </c>
    </row>
    <row r="89" spans="1:18" s="55" customFormat="1">
      <c r="A89" s="79" t="s">
        <v>205</v>
      </c>
      <c r="B89" s="16" t="s">
        <v>13</v>
      </c>
      <c r="C89" s="16" t="s">
        <v>14</v>
      </c>
      <c r="D89" s="16" t="s">
        <v>15</v>
      </c>
      <c r="E89" s="47" t="s">
        <v>220</v>
      </c>
      <c r="F89" s="46">
        <v>44469</v>
      </c>
      <c r="G89" s="46">
        <v>44470</v>
      </c>
      <c r="H89" s="46">
        <v>46295</v>
      </c>
      <c r="I89" s="45">
        <v>615158400</v>
      </c>
      <c r="J89" s="45">
        <v>591049800</v>
      </c>
      <c r="K89" s="16" t="s">
        <v>230</v>
      </c>
      <c r="L89" s="75" t="s">
        <v>32</v>
      </c>
    </row>
    <row r="90" spans="1:18" s="55" customFormat="1">
      <c r="A90" s="79" t="s">
        <v>205</v>
      </c>
      <c r="B90" s="53" t="s">
        <v>20</v>
      </c>
      <c r="C90" s="16" t="s">
        <v>225</v>
      </c>
      <c r="D90" s="16" t="s">
        <v>15</v>
      </c>
      <c r="E90" s="47" t="s">
        <v>226</v>
      </c>
      <c r="F90" s="46">
        <v>44554</v>
      </c>
      <c r="G90" s="46">
        <v>44571</v>
      </c>
      <c r="H90" s="46">
        <v>44895</v>
      </c>
      <c r="I90" s="45">
        <v>2147041000</v>
      </c>
      <c r="J90" s="30">
        <v>1874167000</v>
      </c>
      <c r="K90" s="68" t="s">
        <v>227</v>
      </c>
      <c r="L90" s="75"/>
    </row>
    <row r="91" spans="1:18" s="55" customFormat="1">
      <c r="A91" s="79" t="s">
        <v>231</v>
      </c>
      <c r="B91" s="53" t="s">
        <v>46</v>
      </c>
      <c r="C91" s="16" t="s">
        <v>14</v>
      </c>
      <c r="D91" s="16" t="s">
        <v>15</v>
      </c>
      <c r="E91" s="47" t="s">
        <v>239</v>
      </c>
      <c r="F91" s="46">
        <v>43892</v>
      </c>
      <c r="G91" s="46">
        <v>44256</v>
      </c>
      <c r="H91" s="46">
        <v>44561</v>
      </c>
      <c r="I91" s="45"/>
      <c r="J91" s="45">
        <v>57357500</v>
      </c>
      <c r="K91" s="49" t="s">
        <v>233</v>
      </c>
      <c r="L91" s="77" t="s">
        <v>215</v>
      </c>
    </row>
    <row r="92" spans="1:18" s="55" customFormat="1">
      <c r="A92" s="79" t="s">
        <v>231</v>
      </c>
      <c r="B92" s="16" t="s">
        <v>46</v>
      </c>
      <c r="C92" s="16" t="s">
        <v>206</v>
      </c>
      <c r="D92" s="16" t="s">
        <v>15</v>
      </c>
      <c r="E92" s="47" t="s">
        <v>232</v>
      </c>
      <c r="F92" s="46">
        <v>44250</v>
      </c>
      <c r="G92" s="46">
        <v>44253</v>
      </c>
      <c r="H92" s="46">
        <v>44312</v>
      </c>
      <c r="I92" s="45">
        <v>11861666</v>
      </c>
      <c r="J92" s="30">
        <v>10780000</v>
      </c>
      <c r="K92" s="16" t="s">
        <v>234</v>
      </c>
      <c r="L92" s="75" t="s">
        <v>215</v>
      </c>
    </row>
    <row r="93" spans="1:18" s="55" customFormat="1">
      <c r="A93" s="79" t="s">
        <v>231</v>
      </c>
      <c r="B93" s="53" t="s">
        <v>20</v>
      </c>
      <c r="C93" s="16" t="s">
        <v>17</v>
      </c>
      <c r="D93" s="16" t="s">
        <v>15</v>
      </c>
      <c r="E93" s="47" t="s">
        <v>235</v>
      </c>
      <c r="F93" s="46">
        <v>44260</v>
      </c>
      <c r="G93" s="46">
        <v>44260</v>
      </c>
      <c r="H93" s="46">
        <v>44289</v>
      </c>
      <c r="I93" s="45">
        <v>22687000</v>
      </c>
      <c r="J93" s="30">
        <v>19811370</v>
      </c>
      <c r="K93" s="49" t="s">
        <v>236</v>
      </c>
      <c r="L93" s="75" t="s">
        <v>215</v>
      </c>
    </row>
    <row r="94" spans="1:18" s="55" customFormat="1">
      <c r="A94" s="79" t="s">
        <v>231</v>
      </c>
      <c r="B94" s="53" t="s">
        <v>46</v>
      </c>
      <c r="C94" s="16" t="s">
        <v>206</v>
      </c>
      <c r="D94" s="16" t="s">
        <v>15</v>
      </c>
      <c r="E94" s="47" t="s">
        <v>237</v>
      </c>
      <c r="F94" s="46">
        <v>44285</v>
      </c>
      <c r="G94" s="46">
        <v>44297</v>
      </c>
      <c r="H94" s="46">
        <v>44661</v>
      </c>
      <c r="I94" s="45">
        <v>15600000</v>
      </c>
      <c r="J94" s="45">
        <v>14539140</v>
      </c>
      <c r="K94" s="49" t="s">
        <v>238</v>
      </c>
      <c r="L94" s="75" t="s">
        <v>215</v>
      </c>
    </row>
    <row r="95" spans="1:18" s="55" customFormat="1">
      <c r="A95" s="78" t="s">
        <v>240</v>
      </c>
      <c r="B95" s="17" t="s">
        <v>46</v>
      </c>
      <c r="C95" s="39" t="s">
        <v>206</v>
      </c>
      <c r="D95" s="16" t="s">
        <v>15</v>
      </c>
      <c r="E95" s="18" t="s">
        <v>241</v>
      </c>
      <c r="F95" s="28">
        <v>44538</v>
      </c>
      <c r="G95" s="28">
        <v>44562</v>
      </c>
      <c r="H95" s="28">
        <v>44926</v>
      </c>
      <c r="I95" s="37">
        <v>12000000</v>
      </c>
      <c r="J95" s="37">
        <v>10032000</v>
      </c>
      <c r="K95" s="17" t="s">
        <v>242</v>
      </c>
      <c r="L95" s="80" t="s">
        <v>215</v>
      </c>
      <c r="M95" s="91"/>
      <c r="N95" s="92"/>
      <c r="O95" s="93"/>
      <c r="P95" s="93"/>
      <c r="Q95" s="93"/>
      <c r="R95" s="93"/>
    </row>
    <row r="96" spans="1:18" s="55" customFormat="1">
      <c r="A96" s="81" t="s">
        <v>240</v>
      </c>
      <c r="B96" s="50" t="s">
        <v>46</v>
      </c>
      <c r="C96" s="39" t="s">
        <v>17</v>
      </c>
      <c r="D96" s="16" t="s">
        <v>15</v>
      </c>
      <c r="E96" s="18" t="s">
        <v>243</v>
      </c>
      <c r="F96" s="28">
        <v>44544</v>
      </c>
      <c r="G96" s="28">
        <v>44562</v>
      </c>
      <c r="H96" s="28">
        <v>44926</v>
      </c>
      <c r="I96" s="44">
        <v>36000000</v>
      </c>
      <c r="J96" s="44">
        <v>31952790</v>
      </c>
      <c r="K96" s="50" t="s">
        <v>244</v>
      </c>
      <c r="L96" s="80" t="s">
        <v>215</v>
      </c>
      <c r="M96" s="91"/>
      <c r="N96" s="92"/>
      <c r="O96" s="93"/>
      <c r="P96" s="93"/>
      <c r="Q96" s="93"/>
      <c r="R96" s="93"/>
    </row>
    <row r="97" spans="1:12" s="55" customFormat="1">
      <c r="A97" s="79" t="s">
        <v>245</v>
      </c>
      <c r="B97" s="16" t="s">
        <v>13</v>
      </c>
      <c r="C97" s="16" t="s">
        <v>17</v>
      </c>
      <c r="D97" s="16" t="s">
        <v>15</v>
      </c>
      <c r="E97" s="47" t="s">
        <v>246</v>
      </c>
      <c r="F97" s="28">
        <v>44553</v>
      </c>
      <c r="G97" s="28">
        <v>44562</v>
      </c>
      <c r="H97" s="28">
        <v>44926</v>
      </c>
      <c r="I97" s="69">
        <v>23300000</v>
      </c>
      <c r="J97" s="69">
        <v>20561600</v>
      </c>
      <c r="K97" s="28" t="s">
        <v>247</v>
      </c>
      <c r="L97" s="80" t="s">
        <v>215</v>
      </c>
    </row>
    <row r="98" spans="1:12" s="55" customFormat="1">
      <c r="A98" s="79" t="s">
        <v>245</v>
      </c>
      <c r="B98" s="16" t="s">
        <v>13</v>
      </c>
      <c r="C98" s="16" t="s">
        <v>17</v>
      </c>
      <c r="D98" s="16" t="s">
        <v>15</v>
      </c>
      <c r="E98" s="47" t="s">
        <v>248</v>
      </c>
      <c r="F98" s="28">
        <v>44554</v>
      </c>
      <c r="G98" s="28">
        <v>44562</v>
      </c>
      <c r="H98" s="28">
        <v>45657</v>
      </c>
      <c r="I98" s="69">
        <v>49565880</v>
      </c>
      <c r="J98" s="69">
        <v>43559580</v>
      </c>
      <c r="K98" s="28" t="s">
        <v>251</v>
      </c>
      <c r="L98" s="80" t="s">
        <v>215</v>
      </c>
    </row>
    <row r="99" spans="1:12" s="55" customFormat="1">
      <c r="A99" s="79" t="s">
        <v>245</v>
      </c>
      <c r="B99" s="16" t="s">
        <v>13</v>
      </c>
      <c r="C99" s="16" t="s">
        <v>17</v>
      </c>
      <c r="D99" s="16" t="s">
        <v>15</v>
      </c>
      <c r="E99" s="47" t="s">
        <v>249</v>
      </c>
      <c r="F99" s="28" t="s">
        <v>250</v>
      </c>
      <c r="G99" s="28">
        <v>44562</v>
      </c>
      <c r="H99" s="28">
        <v>44926</v>
      </c>
      <c r="I99" s="69">
        <v>36000000</v>
      </c>
      <c r="J99" s="69">
        <v>32680000</v>
      </c>
      <c r="K99" s="28" t="s">
        <v>252</v>
      </c>
      <c r="L99" s="80" t="s">
        <v>215</v>
      </c>
    </row>
    <row r="100" spans="1:12" s="55" customFormat="1">
      <c r="A100" s="79" t="s">
        <v>253</v>
      </c>
      <c r="B100" s="16" t="s">
        <v>46</v>
      </c>
      <c r="C100" s="16" t="s">
        <v>17</v>
      </c>
      <c r="D100" s="16" t="s">
        <v>15</v>
      </c>
      <c r="E100" s="47" t="s">
        <v>254</v>
      </c>
      <c r="F100" s="28">
        <v>44404</v>
      </c>
      <c r="G100" s="28">
        <v>44440</v>
      </c>
      <c r="H100" s="28">
        <v>44804</v>
      </c>
      <c r="I100" s="69">
        <v>24980000</v>
      </c>
      <c r="J100" s="69">
        <v>21981650</v>
      </c>
      <c r="K100" s="28" t="s">
        <v>256</v>
      </c>
      <c r="L100" s="77" t="s">
        <v>215</v>
      </c>
    </row>
    <row r="101" spans="1:12" s="55" customFormat="1">
      <c r="A101" s="79" t="s">
        <v>253</v>
      </c>
      <c r="B101" s="16" t="s">
        <v>46</v>
      </c>
      <c r="C101" s="16" t="s">
        <v>17</v>
      </c>
      <c r="D101" s="16" t="s">
        <v>15</v>
      </c>
      <c r="E101" s="47" t="s">
        <v>255</v>
      </c>
      <c r="F101" s="28">
        <v>44406</v>
      </c>
      <c r="G101" s="28">
        <v>44439</v>
      </c>
      <c r="H101" s="28">
        <v>45534</v>
      </c>
      <c r="I101" s="69">
        <v>81900000</v>
      </c>
      <c r="J101" s="69">
        <v>72862100</v>
      </c>
      <c r="K101" s="28" t="s">
        <v>257</v>
      </c>
      <c r="L101" s="77" t="s">
        <v>215</v>
      </c>
    </row>
    <row r="102" spans="1:12" s="55" customFormat="1">
      <c r="A102" s="79" t="s">
        <v>253</v>
      </c>
      <c r="B102" s="16" t="s">
        <v>46</v>
      </c>
      <c r="C102" s="16" t="s">
        <v>16</v>
      </c>
      <c r="D102" s="16" t="s">
        <v>15</v>
      </c>
      <c r="E102" s="47" t="s">
        <v>258</v>
      </c>
      <c r="F102" s="28" t="s">
        <v>259</v>
      </c>
      <c r="G102" s="28" t="s">
        <v>260</v>
      </c>
      <c r="H102" s="28" t="s">
        <v>261</v>
      </c>
      <c r="I102" s="69">
        <v>23000000</v>
      </c>
      <c r="J102" s="69">
        <v>22839370</v>
      </c>
      <c r="K102" s="28" t="s">
        <v>262</v>
      </c>
      <c r="L102" s="77" t="s">
        <v>215</v>
      </c>
    </row>
    <row r="103" spans="1:12" s="55" customFormat="1">
      <c r="A103" s="74" t="s">
        <v>263</v>
      </c>
      <c r="B103" s="16" t="s">
        <v>20</v>
      </c>
      <c r="C103" s="39" t="s">
        <v>17</v>
      </c>
      <c r="D103" s="16" t="s">
        <v>15</v>
      </c>
      <c r="E103" s="47" t="s">
        <v>264</v>
      </c>
      <c r="F103" s="46">
        <v>44490</v>
      </c>
      <c r="G103" s="46">
        <v>44501</v>
      </c>
      <c r="H103" s="46">
        <v>44550</v>
      </c>
      <c r="I103" s="45">
        <v>117125000</v>
      </c>
      <c r="J103" s="30">
        <v>102582740</v>
      </c>
      <c r="K103" s="49" t="s">
        <v>265</v>
      </c>
      <c r="L103" s="75" t="s">
        <v>224</v>
      </c>
    </row>
    <row r="104" spans="1:12" s="55" customFormat="1">
      <c r="A104" s="74" t="s">
        <v>263</v>
      </c>
      <c r="B104" s="53" t="s">
        <v>18</v>
      </c>
      <c r="C104" s="16" t="s">
        <v>14</v>
      </c>
      <c r="D104" s="16" t="s">
        <v>15</v>
      </c>
      <c r="E104" s="47" t="s">
        <v>266</v>
      </c>
      <c r="F104" s="46" t="s">
        <v>267</v>
      </c>
      <c r="G104" s="46" t="s">
        <v>267</v>
      </c>
      <c r="H104" s="46">
        <v>44540</v>
      </c>
      <c r="I104" s="45">
        <v>49926000</v>
      </c>
      <c r="J104" s="56">
        <v>48955000</v>
      </c>
      <c r="K104" s="16" t="s">
        <v>287</v>
      </c>
      <c r="L104" s="75" t="s">
        <v>299</v>
      </c>
    </row>
    <row r="105" spans="1:12" s="55" customFormat="1">
      <c r="A105" s="74" t="s">
        <v>263</v>
      </c>
      <c r="B105" s="53" t="s">
        <v>18</v>
      </c>
      <c r="C105" s="16" t="s">
        <v>17</v>
      </c>
      <c r="D105" s="16" t="s">
        <v>15</v>
      </c>
      <c r="E105" s="47" t="s">
        <v>268</v>
      </c>
      <c r="F105" s="46" t="s">
        <v>267</v>
      </c>
      <c r="G105" s="46" t="s">
        <v>267</v>
      </c>
      <c r="H105" s="46">
        <v>44540</v>
      </c>
      <c r="I105" s="45">
        <v>23980000</v>
      </c>
      <c r="J105" s="56">
        <v>21074000</v>
      </c>
      <c r="K105" s="49" t="s">
        <v>288</v>
      </c>
      <c r="L105" s="75" t="s">
        <v>299</v>
      </c>
    </row>
    <row r="106" spans="1:12" s="55" customFormat="1">
      <c r="A106" s="74" t="s">
        <v>263</v>
      </c>
      <c r="B106" s="53" t="s">
        <v>18</v>
      </c>
      <c r="C106" s="16" t="s">
        <v>17</v>
      </c>
      <c r="D106" s="16" t="s">
        <v>15</v>
      </c>
      <c r="E106" s="47" t="s">
        <v>269</v>
      </c>
      <c r="F106" s="46" t="s">
        <v>267</v>
      </c>
      <c r="G106" s="46" t="s">
        <v>267</v>
      </c>
      <c r="H106" s="46">
        <v>44540</v>
      </c>
      <c r="I106" s="45">
        <v>66689700</v>
      </c>
      <c r="J106" s="56">
        <v>62655000</v>
      </c>
      <c r="K106" s="49" t="s">
        <v>289</v>
      </c>
      <c r="L106" s="75" t="s">
        <v>299</v>
      </c>
    </row>
    <row r="107" spans="1:12" s="55" customFormat="1">
      <c r="A107" s="74" t="s">
        <v>263</v>
      </c>
      <c r="B107" s="53" t="s">
        <v>18</v>
      </c>
      <c r="C107" s="16" t="s">
        <v>14</v>
      </c>
      <c r="D107" s="16" t="s">
        <v>15</v>
      </c>
      <c r="E107" s="54" t="s">
        <v>270</v>
      </c>
      <c r="F107" s="46">
        <v>44503</v>
      </c>
      <c r="G107" s="46">
        <v>44503</v>
      </c>
      <c r="H107" s="46">
        <v>44532</v>
      </c>
      <c r="I107" s="45">
        <v>41380000</v>
      </c>
      <c r="J107" s="56">
        <v>40944000</v>
      </c>
      <c r="K107" s="49" t="s">
        <v>290</v>
      </c>
      <c r="L107" s="75" t="s">
        <v>224</v>
      </c>
    </row>
    <row r="108" spans="1:12" s="55" customFormat="1">
      <c r="A108" s="74" t="s">
        <v>263</v>
      </c>
      <c r="B108" s="53" t="s">
        <v>18</v>
      </c>
      <c r="C108" s="16" t="s">
        <v>14</v>
      </c>
      <c r="D108" s="16" t="s">
        <v>15</v>
      </c>
      <c r="E108" s="47" t="s">
        <v>271</v>
      </c>
      <c r="F108" s="28" t="s">
        <v>272</v>
      </c>
      <c r="G108" s="46" t="s">
        <v>272</v>
      </c>
      <c r="H108" s="46">
        <v>44543</v>
      </c>
      <c r="I108" s="30">
        <v>84618600</v>
      </c>
      <c r="J108" s="56">
        <v>82926220</v>
      </c>
      <c r="K108" s="15" t="s">
        <v>291</v>
      </c>
      <c r="L108" s="75" t="s">
        <v>224</v>
      </c>
    </row>
    <row r="109" spans="1:12" s="55" customFormat="1">
      <c r="A109" s="74" t="s">
        <v>263</v>
      </c>
      <c r="B109" s="53" t="s">
        <v>18</v>
      </c>
      <c r="C109" s="16" t="s">
        <v>14</v>
      </c>
      <c r="D109" s="16" t="s">
        <v>15</v>
      </c>
      <c r="E109" s="19" t="s">
        <v>273</v>
      </c>
      <c r="F109" s="28" t="s">
        <v>274</v>
      </c>
      <c r="G109" s="46" t="s">
        <v>274</v>
      </c>
      <c r="H109" s="27"/>
      <c r="I109" s="38">
        <v>42525000</v>
      </c>
      <c r="J109" s="57">
        <v>41400000</v>
      </c>
      <c r="K109" s="40" t="s">
        <v>292</v>
      </c>
      <c r="L109" s="75" t="s">
        <v>224</v>
      </c>
    </row>
    <row r="110" spans="1:12" s="55" customFormat="1">
      <c r="A110" s="74" t="s">
        <v>263</v>
      </c>
      <c r="B110" s="53" t="s">
        <v>18</v>
      </c>
      <c r="C110" s="16" t="s">
        <v>14</v>
      </c>
      <c r="D110" s="16" t="s">
        <v>15</v>
      </c>
      <c r="E110" s="19" t="s">
        <v>275</v>
      </c>
      <c r="F110" s="27" t="s">
        <v>276</v>
      </c>
      <c r="G110" s="27" t="s">
        <v>276</v>
      </c>
      <c r="H110" s="27"/>
      <c r="I110" s="38">
        <v>33055000</v>
      </c>
      <c r="J110" s="57">
        <v>32299000</v>
      </c>
      <c r="K110" s="40" t="s">
        <v>290</v>
      </c>
      <c r="L110" s="75" t="s">
        <v>224</v>
      </c>
    </row>
    <row r="111" spans="1:12" s="55" customFormat="1">
      <c r="A111" s="74" t="s">
        <v>263</v>
      </c>
      <c r="B111" s="53" t="s">
        <v>18</v>
      </c>
      <c r="C111" s="16" t="s">
        <v>14</v>
      </c>
      <c r="D111" s="16" t="s">
        <v>15</v>
      </c>
      <c r="E111" s="19" t="s">
        <v>277</v>
      </c>
      <c r="F111" s="27" t="s">
        <v>278</v>
      </c>
      <c r="G111" s="27" t="s">
        <v>278</v>
      </c>
      <c r="H111" s="27"/>
      <c r="I111" s="38">
        <v>36773000</v>
      </c>
      <c r="J111" s="57">
        <v>27381600</v>
      </c>
      <c r="K111" s="40" t="s">
        <v>293</v>
      </c>
      <c r="L111" s="75" t="s">
        <v>224</v>
      </c>
    </row>
    <row r="112" spans="1:12" s="55" customFormat="1">
      <c r="A112" s="74" t="s">
        <v>263</v>
      </c>
      <c r="B112" s="53" t="s">
        <v>18</v>
      </c>
      <c r="C112" s="16" t="s">
        <v>14</v>
      </c>
      <c r="D112" s="16" t="s">
        <v>15</v>
      </c>
      <c r="E112" s="70" t="s">
        <v>279</v>
      </c>
      <c r="F112" s="27" t="s">
        <v>278</v>
      </c>
      <c r="G112" s="27" t="s">
        <v>278</v>
      </c>
      <c r="H112" s="27"/>
      <c r="I112" s="38">
        <v>35097000</v>
      </c>
      <c r="J112" s="57">
        <v>33901700</v>
      </c>
      <c r="K112" s="40" t="s">
        <v>294</v>
      </c>
      <c r="L112" s="75" t="s">
        <v>224</v>
      </c>
    </row>
    <row r="113" spans="1:12" s="55" customFormat="1">
      <c r="A113" s="74" t="s">
        <v>263</v>
      </c>
      <c r="B113" s="53" t="s">
        <v>18</v>
      </c>
      <c r="C113" s="16" t="s">
        <v>14</v>
      </c>
      <c r="D113" s="16" t="s">
        <v>15</v>
      </c>
      <c r="E113" s="19" t="s">
        <v>280</v>
      </c>
      <c r="F113" s="27" t="s">
        <v>278</v>
      </c>
      <c r="G113" s="27" t="s">
        <v>278</v>
      </c>
      <c r="H113" s="27"/>
      <c r="I113" s="38">
        <v>27115000</v>
      </c>
      <c r="J113" s="57">
        <v>25721000</v>
      </c>
      <c r="K113" s="40" t="s">
        <v>295</v>
      </c>
      <c r="L113" s="75" t="s">
        <v>224</v>
      </c>
    </row>
    <row r="114" spans="1:12" s="55" customFormat="1">
      <c r="A114" s="74" t="s">
        <v>263</v>
      </c>
      <c r="B114" s="53" t="s">
        <v>18</v>
      </c>
      <c r="C114" s="16" t="s">
        <v>17</v>
      </c>
      <c r="D114" s="16" t="s">
        <v>15</v>
      </c>
      <c r="E114" s="19" t="s">
        <v>281</v>
      </c>
      <c r="F114" s="27" t="s">
        <v>282</v>
      </c>
      <c r="G114" s="27" t="s">
        <v>282</v>
      </c>
      <c r="H114" s="27"/>
      <c r="I114" s="30">
        <v>30000000</v>
      </c>
      <c r="J114" s="38">
        <v>26499770</v>
      </c>
      <c r="K114" s="40" t="s">
        <v>296</v>
      </c>
      <c r="L114" s="75" t="s">
        <v>224</v>
      </c>
    </row>
    <row r="115" spans="1:12" s="55" customFormat="1">
      <c r="A115" s="74" t="s">
        <v>263</v>
      </c>
      <c r="B115" s="53" t="s">
        <v>18</v>
      </c>
      <c r="C115" s="16" t="s">
        <v>17</v>
      </c>
      <c r="D115" s="16" t="s">
        <v>15</v>
      </c>
      <c r="E115" s="19" t="s">
        <v>283</v>
      </c>
      <c r="F115" s="27" t="s">
        <v>284</v>
      </c>
      <c r="G115" s="27" t="s">
        <v>284</v>
      </c>
      <c r="H115" s="27"/>
      <c r="I115" s="30">
        <v>19763000</v>
      </c>
      <c r="J115" s="38">
        <v>17511260</v>
      </c>
      <c r="K115" s="40" t="s">
        <v>297</v>
      </c>
      <c r="L115" s="75" t="s">
        <v>224</v>
      </c>
    </row>
    <row r="116" spans="1:12" s="55" customFormat="1" ht="17.25" thickBot="1">
      <c r="A116" s="82" t="s">
        <v>263</v>
      </c>
      <c r="B116" s="83" t="s">
        <v>18</v>
      </c>
      <c r="C116" s="84" t="s">
        <v>14</v>
      </c>
      <c r="D116" s="84" t="s">
        <v>15</v>
      </c>
      <c r="E116" s="85" t="s">
        <v>285</v>
      </c>
      <c r="F116" s="86" t="s">
        <v>286</v>
      </c>
      <c r="G116" s="86" t="s">
        <v>286</v>
      </c>
      <c r="H116" s="86"/>
      <c r="I116" s="87">
        <v>49600000</v>
      </c>
      <c r="J116" s="88">
        <v>49600000</v>
      </c>
      <c r="K116" s="89" t="s">
        <v>298</v>
      </c>
      <c r="L116" s="90" t="s">
        <v>224</v>
      </c>
    </row>
    <row r="117" spans="1:12" s="55" customFormat="1">
      <c r="A117" s="94"/>
      <c r="B117" s="95"/>
      <c r="C117" s="95"/>
      <c r="D117" s="95"/>
      <c r="E117" s="96"/>
      <c r="F117" s="97"/>
      <c r="G117" s="97"/>
      <c r="H117" s="97"/>
      <c r="I117" s="98"/>
      <c r="J117" s="98"/>
      <c r="K117" s="97"/>
      <c r="L117" s="99"/>
    </row>
    <row r="118" spans="1:12" s="93" customFormat="1">
      <c r="A118" s="92"/>
      <c r="B118" s="92"/>
      <c r="C118" s="92"/>
      <c r="D118" s="92"/>
      <c r="E118" s="100"/>
      <c r="F118" s="101"/>
      <c r="G118" s="101"/>
      <c r="H118" s="101"/>
      <c r="I118" s="102"/>
      <c r="J118" s="102"/>
      <c r="K118" s="101"/>
      <c r="L118" s="103"/>
    </row>
    <row r="119" spans="1:12" s="93" customFormat="1">
      <c r="A119" s="92"/>
      <c r="B119" s="92"/>
      <c r="C119" s="92"/>
      <c r="D119" s="92"/>
      <c r="E119" s="100"/>
      <c r="F119" s="101"/>
      <c r="G119" s="101"/>
      <c r="H119" s="101"/>
      <c r="I119" s="102"/>
      <c r="J119" s="102"/>
      <c r="K119" s="101"/>
      <c r="L119" s="103"/>
    </row>
    <row r="120" spans="1:12" s="93" customFormat="1">
      <c r="A120" s="92"/>
      <c r="B120" s="92"/>
      <c r="C120" s="92"/>
      <c r="D120" s="92"/>
      <c r="E120" s="100"/>
      <c r="F120" s="101"/>
      <c r="G120" s="101"/>
      <c r="H120" s="101"/>
      <c r="I120" s="102"/>
      <c r="J120" s="102"/>
      <c r="K120" s="101"/>
      <c r="L120" s="103"/>
    </row>
    <row r="121" spans="1:12" s="93" customFormat="1">
      <c r="A121" s="92"/>
      <c r="B121" s="92"/>
      <c r="C121" s="92"/>
      <c r="D121" s="92"/>
      <c r="E121" s="100"/>
      <c r="F121" s="101"/>
      <c r="G121" s="101"/>
      <c r="H121" s="101"/>
      <c r="I121" s="102"/>
      <c r="J121" s="102"/>
      <c r="K121" s="101"/>
      <c r="L121" s="103"/>
    </row>
    <row r="122" spans="1:12" s="93" customFormat="1">
      <c r="A122" s="92"/>
      <c r="B122" s="92"/>
      <c r="C122" s="92"/>
      <c r="D122" s="92"/>
      <c r="E122" s="100"/>
      <c r="F122" s="101"/>
      <c r="G122" s="101"/>
      <c r="H122" s="101"/>
      <c r="I122" s="102"/>
      <c r="J122" s="102"/>
      <c r="K122" s="101"/>
      <c r="L122" s="103"/>
    </row>
    <row r="123" spans="1:12" s="93" customFormat="1">
      <c r="A123" s="92"/>
      <c r="B123" s="92"/>
      <c r="C123" s="92"/>
      <c r="D123" s="92"/>
      <c r="E123" s="100"/>
      <c r="F123" s="101"/>
      <c r="G123" s="101"/>
      <c r="H123" s="101"/>
      <c r="I123" s="102"/>
      <c r="J123" s="102"/>
      <c r="K123" s="101"/>
      <c r="L123" s="103"/>
    </row>
    <row r="124" spans="1:12" s="93" customFormat="1">
      <c r="A124" s="92"/>
      <c r="B124" s="92"/>
      <c r="C124" s="92"/>
      <c r="D124" s="92"/>
      <c r="E124" s="100"/>
      <c r="F124" s="101"/>
      <c r="G124" s="101"/>
      <c r="H124" s="101"/>
      <c r="I124" s="102"/>
      <c r="J124" s="102"/>
      <c r="K124" s="101"/>
      <c r="L124" s="103"/>
    </row>
    <row r="125" spans="1:12" s="93" customFormat="1">
      <c r="A125" s="92"/>
      <c r="B125" s="92"/>
      <c r="C125" s="92"/>
      <c r="D125" s="92"/>
      <c r="E125" s="100"/>
      <c r="F125" s="101"/>
      <c r="G125" s="101"/>
      <c r="H125" s="101"/>
      <c r="I125" s="102"/>
      <c r="J125" s="102"/>
      <c r="K125" s="101"/>
      <c r="L125" s="103"/>
    </row>
    <row r="126" spans="1:12" s="93" customFormat="1">
      <c r="A126" s="92"/>
      <c r="B126" s="92"/>
      <c r="C126" s="92"/>
      <c r="D126" s="92"/>
      <c r="E126" s="100"/>
      <c r="F126" s="101"/>
      <c r="G126" s="101"/>
      <c r="H126" s="101"/>
      <c r="I126" s="102"/>
      <c r="J126" s="102"/>
      <c r="K126" s="101"/>
      <c r="L126" s="103"/>
    </row>
    <row r="127" spans="1:12" s="93" customFormat="1">
      <c r="A127" s="92"/>
      <c r="B127" s="92"/>
      <c r="C127" s="92"/>
      <c r="D127" s="92"/>
      <c r="E127" s="100"/>
      <c r="F127" s="101"/>
      <c r="G127" s="101"/>
      <c r="H127" s="101"/>
      <c r="I127" s="102"/>
      <c r="J127" s="102"/>
      <c r="K127" s="101"/>
      <c r="L127" s="103"/>
    </row>
    <row r="128" spans="1:12" s="93" customFormat="1">
      <c r="A128" s="92"/>
      <c r="B128" s="92"/>
      <c r="C128" s="92"/>
      <c r="D128" s="92"/>
      <c r="E128" s="100"/>
      <c r="F128" s="101"/>
      <c r="G128" s="101"/>
      <c r="H128" s="101"/>
      <c r="I128" s="102"/>
      <c r="J128" s="102"/>
      <c r="K128" s="101"/>
      <c r="L128" s="103"/>
    </row>
    <row r="129" spans="1:12" s="93" customFormat="1">
      <c r="A129" s="92"/>
      <c r="B129" s="92"/>
      <c r="C129" s="92"/>
      <c r="D129" s="92"/>
      <c r="E129" s="100"/>
      <c r="F129" s="101"/>
      <c r="G129" s="101"/>
      <c r="H129" s="101"/>
      <c r="I129" s="102"/>
      <c r="J129" s="102"/>
      <c r="K129" s="101"/>
      <c r="L129" s="103"/>
    </row>
    <row r="130" spans="1:12" s="93" customFormat="1">
      <c r="A130" s="92"/>
      <c r="B130" s="92"/>
      <c r="C130" s="92"/>
      <c r="D130" s="92"/>
      <c r="E130" s="100"/>
      <c r="F130" s="101"/>
      <c r="G130" s="101"/>
      <c r="H130" s="101"/>
      <c r="I130" s="104"/>
      <c r="J130" s="104"/>
      <c r="K130" s="101"/>
      <c r="L130" s="105"/>
    </row>
    <row r="131" spans="1:12" s="93" customFormat="1">
      <c r="A131" s="92"/>
      <c r="B131" s="92"/>
      <c r="C131" s="92"/>
      <c r="D131" s="92"/>
      <c r="E131" s="100"/>
      <c r="F131" s="101"/>
      <c r="G131" s="101"/>
      <c r="H131" s="101"/>
      <c r="I131" s="104"/>
      <c r="J131" s="104"/>
      <c r="K131" s="101"/>
      <c r="L131" s="105"/>
    </row>
    <row r="132" spans="1:12" s="106" customFormat="1">
      <c r="A132" s="92"/>
      <c r="B132" s="92"/>
      <c r="C132" s="92"/>
      <c r="D132" s="92"/>
      <c r="E132" s="100"/>
      <c r="F132" s="101"/>
      <c r="G132" s="101"/>
      <c r="H132" s="101"/>
      <c r="I132" s="104"/>
      <c r="J132" s="104"/>
      <c r="K132" s="101"/>
      <c r="L132" s="105"/>
    </row>
    <row r="133" spans="1:12" s="106" customFormat="1">
      <c r="A133" s="92"/>
      <c r="B133" s="92"/>
      <c r="C133" s="92"/>
      <c r="D133" s="92"/>
      <c r="E133" s="100"/>
      <c r="F133" s="101"/>
      <c r="G133" s="101"/>
      <c r="H133" s="101"/>
      <c r="I133" s="104"/>
      <c r="J133" s="104"/>
      <c r="K133" s="101"/>
      <c r="L133" s="105"/>
    </row>
    <row r="134" spans="1:12" s="106" customFormat="1">
      <c r="A134" s="92"/>
      <c r="B134" s="92"/>
      <c r="C134" s="92"/>
      <c r="D134" s="92"/>
      <c r="E134" s="100"/>
      <c r="F134" s="101"/>
      <c r="G134" s="101"/>
      <c r="H134" s="101"/>
      <c r="I134" s="104"/>
      <c r="J134" s="104"/>
      <c r="K134" s="101"/>
      <c r="L134" s="105"/>
    </row>
    <row r="135" spans="1:12" s="106" customFormat="1">
      <c r="A135" s="92"/>
      <c r="B135" s="92"/>
      <c r="C135" s="92"/>
      <c r="D135" s="92"/>
      <c r="E135" s="100"/>
      <c r="F135" s="101"/>
      <c r="G135" s="101"/>
      <c r="H135" s="101"/>
      <c r="I135" s="107"/>
      <c r="J135" s="107"/>
      <c r="K135" s="108"/>
      <c r="L135" s="105"/>
    </row>
    <row r="136" spans="1:12" s="106" customFormat="1">
      <c r="A136" s="92"/>
      <c r="B136" s="92"/>
      <c r="C136" s="92"/>
      <c r="D136" s="92"/>
      <c r="E136" s="100"/>
      <c r="F136" s="101"/>
      <c r="G136" s="101"/>
      <c r="H136" s="101"/>
      <c r="I136" s="107"/>
      <c r="J136" s="107"/>
      <c r="K136" s="108"/>
      <c r="L136" s="105"/>
    </row>
    <row r="137" spans="1:12" s="106" customFormat="1">
      <c r="A137" s="92"/>
      <c r="B137" s="92"/>
      <c r="C137" s="92"/>
      <c r="D137" s="92"/>
      <c r="E137" s="100"/>
      <c r="F137" s="101"/>
      <c r="G137" s="101"/>
      <c r="H137" s="101"/>
      <c r="I137" s="107"/>
      <c r="J137" s="107"/>
      <c r="K137" s="108"/>
      <c r="L137" s="105"/>
    </row>
    <row r="138" spans="1:12" s="106" customFormat="1">
      <c r="A138" s="92"/>
      <c r="B138" s="92"/>
      <c r="C138" s="92"/>
      <c r="D138" s="92"/>
      <c r="E138" s="100"/>
      <c r="F138" s="101"/>
      <c r="G138" s="101"/>
      <c r="H138" s="101"/>
      <c r="I138" s="107"/>
      <c r="J138" s="107"/>
      <c r="K138" s="108"/>
      <c r="L138" s="105"/>
    </row>
    <row r="139" spans="1:12" s="106" customFormat="1">
      <c r="A139" s="92"/>
      <c r="B139" s="92"/>
      <c r="C139" s="92"/>
      <c r="D139" s="92"/>
      <c r="E139" s="100"/>
      <c r="F139" s="101"/>
      <c r="G139" s="101"/>
      <c r="H139" s="101"/>
      <c r="I139" s="107"/>
      <c r="J139" s="107"/>
      <c r="K139" s="108"/>
      <c r="L139" s="105"/>
    </row>
    <row r="140" spans="1:12" s="106" customFormat="1">
      <c r="A140" s="92"/>
      <c r="B140" s="92"/>
      <c r="C140" s="92"/>
      <c r="D140" s="92"/>
      <c r="E140" s="100"/>
      <c r="F140" s="101"/>
      <c r="G140" s="101"/>
      <c r="H140" s="109"/>
      <c r="I140" s="104"/>
      <c r="J140" s="110"/>
      <c r="K140" s="101"/>
      <c r="L140" s="105"/>
    </row>
    <row r="141" spans="1:12" s="106" customFormat="1">
      <c r="A141" s="92"/>
      <c r="B141" s="92"/>
      <c r="C141" s="92"/>
      <c r="D141" s="92"/>
      <c r="E141" s="100"/>
      <c r="F141" s="101"/>
      <c r="G141" s="101"/>
      <c r="H141" s="101"/>
      <c r="I141" s="107"/>
      <c r="J141" s="107"/>
      <c r="K141" s="108"/>
      <c r="L141" s="105"/>
    </row>
    <row r="142" spans="1:12" s="106" customFormat="1">
      <c r="A142" s="92"/>
      <c r="B142" s="92"/>
      <c r="C142" s="92"/>
      <c r="D142" s="92"/>
      <c r="E142" s="100"/>
      <c r="F142" s="101"/>
      <c r="G142" s="101"/>
      <c r="H142" s="101"/>
      <c r="I142" s="107"/>
      <c r="J142" s="107"/>
      <c r="K142" s="108"/>
      <c r="L142" s="105"/>
    </row>
    <row r="143" spans="1:12" s="106" customFormat="1">
      <c r="A143" s="92"/>
      <c r="B143" s="92"/>
      <c r="C143" s="92"/>
      <c r="D143" s="92"/>
      <c r="E143" s="100"/>
      <c r="F143" s="101"/>
      <c r="G143" s="101"/>
      <c r="H143" s="101"/>
      <c r="I143" s="107"/>
      <c r="J143" s="107"/>
      <c r="K143" s="108"/>
      <c r="L143" s="105"/>
    </row>
    <row r="144" spans="1:12" s="106" customFormat="1">
      <c r="A144" s="92"/>
      <c r="B144" s="92"/>
      <c r="C144" s="92"/>
      <c r="D144" s="92"/>
      <c r="E144" s="100"/>
      <c r="F144" s="101"/>
      <c r="G144" s="101"/>
      <c r="H144" s="101"/>
      <c r="I144" s="111"/>
      <c r="J144" s="111"/>
      <c r="K144" s="92"/>
      <c r="L144" s="103"/>
    </row>
    <row r="145" spans="1:12" s="106" customFormat="1">
      <c r="A145" s="92"/>
      <c r="B145" s="92"/>
      <c r="C145" s="92"/>
      <c r="D145" s="92"/>
      <c r="E145" s="100"/>
      <c r="F145" s="101"/>
      <c r="G145" s="101"/>
      <c r="H145" s="101"/>
      <c r="I145" s="107"/>
      <c r="J145" s="107"/>
      <c r="K145" s="108"/>
      <c r="L145" s="105"/>
    </row>
    <row r="146" spans="1:12" s="106" customFormat="1">
      <c r="A146" s="92"/>
      <c r="B146" s="92"/>
      <c r="C146" s="92"/>
      <c r="D146" s="92"/>
      <c r="E146" s="100"/>
      <c r="F146" s="101"/>
      <c r="G146" s="101"/>
      <c r="H146" s="101"/>
      <c r="I146" s="111"/>
      <c r="J146" s="111"/>
      <c r="K146" s="92"/>
      <c r="L146" s="105"/>
    </row>
    <row r="147" spans="1:12" s="106" customFormat="1">
      <c r="A147" s="92"/>
      <c r="B147" s="92"/>
      <c r="C147" s="92"/>
      <c r="D147" s="92"/>
      <c r="E147" s="100"/>
      <c r="F147" s="101"/>
      <c r="G147" s="101"/>
      <c r="H147" s="101"/>
      <c r="I147" s="111"/>
      <c r="J147" s="111"/>
      <c r="K147" s="92"/>
      <c r="L147" s="103"/>
    </row>
    <row r="148" spans="1:12" s="106" customFormat="1">
      <c r="A148" s="92"/>
      <c r="B148" s="92"/>
      <c r="C148" s="92"/>
      <c r="D148" s="92"/>
      <c r="E148" s="100"/>
      <c r="F148" s="101"/>
      <c r="G148" s="101"/>
      <c r="H148" s="101"/>
      <c r="I148" s="111"/>
      <c r="J148" s="111"/>
      <c r="K148" s="92"/>
      <c r="L148" s="103"/>
    </row>
    <row r="149" spans="1:12" s="106" customFormat="1">
      <c r="A149" s="92"/>
      <c r="B149" s="92"/>
      <c r="C149" s="92"/>
      <c r="D149" s="92"/>
      <c r="E149" s="100"/>
      <c r="F149" s="101"/>
      <c r="G149" s="101"/>
      <c r="H149" s="101"/>
      <c r="I149" s="111"/>
      <c r="J149" s="111"/>
      <c r="K149" s="92"/>
      <c r="L149" s="103"/>
    </row>
    <row r="150" spans="1:12" s="106" customFormat="1">
      <c r="A150" s="92"/>
      <c r="B150" s="92"/>
      <c r="C150" s="92"/>
      <c r="D150" s="92"/>
      <c r="E150" s="100"/>
      <c r="F150" s="101"/>
      <c r="G150" s="101"/>
      <c r="H150" s="101"/>
      <c r="I150" s="111"/>
      <c r="J150" s="111"/>
      <c r="K150" s="92"/>
      <c r="L150" s="103"/>
    </row>
    <row r="151" spans="1:12" s="106" customFormat="1">
      <c r="A151" s="92"/>
      <c r="B151" s="92"/>
      <c r="C151" s="92"/>
      <c r="D151" s="92"/>
      <c r="E151" s="100"/>
      <c r="F151" s="101"/>
      <c r="G151" s="101"/>
      <c r="H151" s="101"/>
      <c r="I151" s="111"/>
      <c r="J151" s="111"/>
      <c r="K151" s="92"/>
      <c r="L151" s="103"/>
    </row>
    <row r="152" spans="1:12" s="106" customFormat="1">
      <c r="A152" s="92"/>
      <c r="B152" s="92"/>
      <c r="C152" s="92"/>
      <c r="D152" s="92"/>
      <c r="E152" s="100"/>
      <c r="F152" s="101"/>
      <c r="G152" s="101"/>
      <c r="H152" s="101"/>
      <c r="I152" s="111"/>
      <c r="J152" s="107"/>
      <c r="K152" s="92"/>
      <c r="L152" s="103"/>
    </row>
    <row r="153" spans="1:12" s="106" customFormat="1">
      <c r="A153" s="92"/>
      <c r="B153" s="92"/>
      <c r="C153" s="92"/>
      <c r="D153" s="92"/>
      <c r="E153" s="100"/>
      <c r="F153" s="101"/>
      <c r="G153" s="101"/>
      <c r="H153" s="101"/>
      <c r="I153" s="111"/>
      <c r="J153" s="111"/>
      <c r="K153" s="92"/>
      <c r="L153" s="103"/>
    </row>
    <row r="154" spans="1:12" s="106" customFormat="1">
      <c r="A154" s="92"/>
      <c r="B154" s="92"/>
      <c r="C154" s="92"/>
      <c r="D154" s="92"/>
      <c r="E154" s="100"/>
      <c r="F154" s="101"/>
      <c r="G154" s="101"/>
      <c r="H154" s="101"/>
      <c r="I154" s="111"/>
      <c r="J154" s="111"/>
      <c r="K154" s="92"/>
      <c r="L154" s="103"/>
    </row>
    <row r="155" spans="1:12" s="106" customFormat="1">
      <c r="A155" s="92"/>
      <c r="B155" s="92"/>
      <c r="C155" s="92"/>
      <c r="D155" s="92"/>
      <c r="E155" s="100"/>
      <c r="F155" s="101"/>
      <c r="G155" s="101"/>
      <c r="H155" s="101"/>
      <c r="I155" s="111"/>
      <c r="J155" s="111"/>
      <c r="K155" s="92"/>
      <c r="L155" s="103"/>
    </row>
    <row r="156" spans="1:12" s="106" customFormat="1">
      <c r="A156" s="92"/>
      <c r="B156" s="92"/>
      <c r="C156" s="92"/>
      <c r="D156" s="92"/>
      <c r="E156" s="100"/>
      <c r="F156" s="101"/>
      <c r="G156" s="101"/>
      <c r="H156" s="101"/>
      <c r="I156" s="111"/>
      <c r="J156" s="111"/>
      <c r="K156" s="92"/>
      <c r="L156" s="103"/>
    </row>
    <row r="157" spans="1:12" s="106" customFormat="1">
      <c r="A157" s="92"/>
      <c r="B157" s="92"/>
      <c r="C157" s="92"/>
      <c r="D157" s="92"/>
      <c r="E157" s="100"/>
      <c r="F157" s="101"/>
      <c r="G157" s="101"/>
      <c r="H157" s="101"/>
      <c r="I157" s="111"/>
      <c r="J157" s="111"/>
      <c r="K157" s="92"/>
      <c r="L157" s="103"/>
    </row>
    <row r="158" spans="1:12" s="106" customFormat="1">
      <c r="A158" s="92"/>
      <c r="B158" s="92"/>
      <c r="C158" s="92"/>
      <c r="D158" s="92"/>
      <c r="E158" s="100"/>
      <c r="F158" s="101"/>
      <c r="G158" s="101"/>
      <c r="H158" s="101"/>
      <c r="I158" s="111"/>
      <c r="J158" s="111"/>
      <c r="K158" s="92"/>
      <c r="L158" s="103"/>
    </row>
    <row r="159" spans="1:12" s="106" customFormat="1">
      <c r="A159" s="92"/>
      <c r="B159" s="92"/>
      <c r="C159" s="92"/>
      <c r="D159" s="92"/>
      <c r="E159" s="100"/>
      <c r="F159" s="101"/>
      <c r="G159" s="101"/>
      <c r="H159" s="101"/>
      <c r="I159" s="111"/>
      <c r="J159" s="111"/>
      <c r="K159" s="92"/>
      <c r="L159" s="103"/>
    </row>
    <row r="160" spans="1:12" s="106" customFormat="1" ht="15.75" customHeight="1">
      <c r="A160" s="92"/>
      <c r="B160" s="92"/>
      <c r="C160" s="92"/>
      <c r="D160" s="92"/>
      <c r="E160" s="100"/>
      <c r="F160" s="101"/>
      <c r="G160" s="101"/>
      <c r="H160" s="101"/>
      <c r="I160" s="111"/>
      <c r="J160" s="111"/>
      <c r="K160" s="92"/>
      <c r="L160" s="103"/>
    </row>
    <row r="161" spans="1:12" s="106" customFormat="1">
      <c r="A161" s="92"/>
      <c r="B161" s="92"/>
      <c r="C161" s="92"/>
      <c r="D161" s="92"/>
      <c r="E161" s="100"/>
      <c r="F161" s="101"/>
      <c r="G161" s="101"/>
      <c r="H161" s="101"/>
      <c r="I161" s="111"/>
      <c r="J161" s="111"/>
      <c r="K161" s="92"/>
      <c r="L161" s="103"/>
    </row>
    <row r="162" spans="1:12" s="106" customFormat="1">
      <c r="A162" s="92"/>
      <c r="B162" s="92"/>
      <c r="C162" s="92"/>
      <c r="D162" s="92"/>
      <c r="E162" s="100"/>
      <c r="F162" s="101"/>
      <c r="G162" s="101"/>
      <c r="H162" s="101"/>
      <c r="I162" s="111"/>
      <c r="J162" s="111"/>
      <c r="K162" s="92"/>
      <c r="L162" s="103"/>
    </row>
    <row r="163" spans="1:12" s="106" customFormat="1">
      <c r="A163" s="92"/>
      <c r="B163" s="92"/>
      <c r="C163" s="92"/>
      <c r="D163" s="92"/>
      <c r="E163" s="100"/>
      <c r="F163" s="101"/>
      <c r="G163" s="101"/>
      <c r="H163" s="101"/>
      <c r="I163" s="111"/>
      <c r="J163" s="111"/>
      <c r="K163" s="92"/>
      <c r="L163" s="103"/>
    </row>
    <row r="164" spans="1:12" s="106" customFormat="1">
      <c r="A164" s="92"/>
      <c r="B164" s="92"/>
      <c r="C164" s="92"/>
      <c r="D164" s="92"/>
      <c r="E164" s="100"/>
      <c r="F164" s="101"/>
      <c r="G164" s="101"/>
      <c r="H164" s="101"/>
      <c r="I164" s="111"/>
      <c r="J164" s="111"/>
      <c r="K164" s="92"/>
      <c r="L164" s="103"/>
    </row>
    <row r="165" spans="1:12" s="106" customFormat="1">
      <c r="A165" s="92"/>
      <c r="B165" s="92"/>
      <c r="C165" s="92"/>
      <c r="D165" s="92"/>
      <c r="E165" s="100"/>
      <c r="F165" s="101"/>
      <c r="G165" s="101"/>
      <c r="H165" s="101"/>
      <c r="I165" s="111"/>
      <c r="J165" s="111"/>
      <c r="K165" s="92"/>
      <c r="L165" s="103"/>
    </row>
    <row r="166" spans="1:12" s="106" customFormat="1">
      <c r="A166" s="92"/>
      <c r="B166" s="92"/>
      <c r="C166" s="92"/>
      <c r="D166" s="92"/>
      <c r="E166" s="100"/>
      <c r="F166" s="101"/>
      <c r="G166" s="101"/>
      <c r="H166" s="101"/>
      <c r="I166" s="111"/>
      <c r="J166" s="111"/>
      <c r="K166" s="92"/>
      <c r="L166" s="103"/>
    </row>
    <row r="167" spans="1:12" s="106" customFormat="1">
      <c r="A167" s="92"/>
      <c r="B167" s="92"/>
      <c r="C167" s="92"/>
      <c r="D167" s="92"/>
      <c r="E167" s="100"/>
      <c r="F167" s="101"/>
      <c r="G167" s="101"/>
      <c r="H167" s="101"/>
      <c r="I167" s="111"/>
      <c r="J167" s="111"/>
      <c r="K167" s="92"/>
      <c r="L167" s="103"/>
    </row>
    <row r="168" spans="1:12" s="106" customFormat="1">
      <c r="A168" s="92"/>
      <c r="B168" s="92"/>
      <c r="C168" s="92"/>
      <c r="D168" s="92"/>
      <c r="E168" s="100"/>
      <c r="F168" s="101"/>
      <c r="G168" s="101"/>
      <c r="H168" s="101"/>
      <c r="I168" s="107"/>
      <c r="J168" s="107"/>
      <c r="K168" s="108"/>
      <c r="L168" s="105"/>
    </row>
    <row r="169" spans="1:12" s="106" customFormat="1">
      <c r="A169" s="92"/>
      <c r="B169" s="92"/>
      <c r="C169" s="92"/>
      <c r="D169" s="92"/>
      <c r="E169" s="100"/>
      <c r="F169" s="101"/>
      <c r="G169" s="101"/>
      <c r="H169" s="101"/>
      <c r="I169" s="107"/>
      <c r="J169" s="107"/>
      <c r="K169" s="108"/>
      <c r="L169" s="105"/>
    </row>
    <row r="170" spans="1:12" s="106" customFormat="1">
      <c r="A170" s="92"/>
      <c r="B170" s="92"/>
      <c r="C170" s="92"/>
      <c r="D170" s="92"/>
      <c r="E170" s="100"/>
      <c r="F170" s="101"/>
      <c r="G170" s="101"/>
      <c r="H170" s="101"/>
      <c r="I170" s="107"/>
      <c r="J170" s="107"/>
      <c r="K170" s="108"/>
      <c r="L170" s="105"/>
    </row>
    <row r="171" spans="1:12" s="106" customFormat="1">
      <c r="A171" s="92"/>
      <c r="B171" s="92"/>
      <c r="C171" s="92"/>
      <c r="D171" s="92"/>
      <c r="E171" s="100"/>
      <c r="F171" s="101"/>
      <c r="G171" s="101"/>
      <c r="H171" s="101"/>
      <c r="I171" s="107"/>
      <c r="J171" s="107"/>
      <c r="K171" s="108"/>
      <c r="L171" s="105"/>
    </row>
    <row r="172" spans="1:12" s="106" customFormat="1">
      <c r="A172" s="92"/>
      <c r="B172" s="92"/>
      <c r="C172" s="92"/>
      <c r="D172" s="92"/>
      <c r="E172" s="100"/>
      <c r="F172" s="101"/>
      <c r="G172" s="101"/>
      <c r="H172" s="101"/>
      <c r="I172" s="107"/>
      <c r="J172" s="107"/>
      <c r="K172" s="108"/>
      <c r="L172" s="105"/>
    </row>
    <row r="173" spans="1:12" s="106" customFormat="1">
      <c r="A173" s="92"/>
      <c r="B173" s="92"/>
      <c r="C173" s="92"/>
      <c r="D173" s="92"/>
      <c r="E173" s="100"/>
      <c r="F173" s="101"/>
      <c r="G173" s="101"/>
      <c r="H173" s="101"/>
      <c r="I173" s="107"/>
      <c r="J173" s="107"/>
      <c r="K173" s="108"/>
      <c r="L173" s="105"/>
    </row>
    <row r="174" spans="1:12" s="106" customFormat="1">
      <c r="A174" s="92"/>
      <c r="B174" s="92"/>
      <c r="C174" s="92"/>
      <c r="D174" s="92"/>
      <c r="E174" s="100"/>
      <c r="F174" s="101"/>
      <c r="G174" s="101"/>
      <c r="H174" s="101"/>
      <c r="I174" s="107"/>
      <c r="J174" s="107"/>
      <c r="K174" s="108"/>
      <c r="L174" s="105"/>
    </row>
    <row r="175" spans="1:12" s="106" customFormat="1">
      <c r="A175" s="92"/>
      <c r="B175" s="92"/>
      <c r="C175" s="92"/>
      <c r="D175" s="92"/>
      <c r="E175" s="100"/>
      <c r="F175" s="101"/>
      <c r="G175" s="101"/>
      <c r="H175" s="101"/>
      <c r="I175" s="107"/>
      <c r="J175" s="107"/>
      <c r="K175" s="108"/>
      <c r="L175" s="103"/>
    </row>
    <row r="176" spans="1:12" s="106" customFormat="1">
      <c r="A176" s="92"/>
      <c r="B176" s="92"/>
      <c r="C176" s="92"/>
      <c r="D176" s="92"/>
      <c r="E176" s="100"/>
      <c r="F176" s="101"/>
      <c r="G176" s="101"/>
      <c r="H176" s="101"/>
      <c r="I176" s="107"/>
      <c r="J176" s="107"/>
      <c r="K176" s="108"/>
      <c r="L176" s="103"/>
    </row>
    <row r="177" spans="1:12" s="112" customFormat="1">
      <c r="A177" s="92"/>
      <c r="B177" s="92"/>
      <c r="C177" s="92"/>
      <c r="D177" s="92"/>
      <c r="E177" s="100"/>
      <c r="F177" s="101"/>
      <c r="G177" s="101"/>
      <c r="H177" s="101"/>
      <c r="I177" s="107"/>
      <c r="J177" s="107"/>
      <c r="K177" s="108"/>
      <c r="L177" s="103"/>
    </row>
    <row r="178" spans="1:12" s="106" customFormat="1">
      <c r="A178" s="92"/>
      <c r="B178" s="92"/>
      <c r="C178" s="92"/>
      <c r="D178" s="92"/>
      <c r="E178" s="100"/>
      <c r="F178" s="101"/>
      <c r="G178" s="101"/>
      <c r="H178" s="101"/>
      <c r="I178" s="107"/>
      <c r="J178" s="107"/>
      <c r="K178" s="108"/>
      <c r="L178" s="103"/>
    </row>
    <row r="179" spans="1:12" s="106" customFormat="1">
      <c r="A179" s="92"/>
      <c r="B179" s="92"/>
      <c r="C179" s="92"/>
      <c r="D179" s="92"/>
      <c r="E179" s="100"/>
      <c r="F179" s="101"/>
      <c r="G179" s="101"/>
      <c r="H179" s="101"/>
      <c r="I179" s="107"/>
      <c r="J179" s="107"/>
      <c r="K179" s="108"/>
      <c r="L179" s="103"/>
    </row>
    <row r="180" spans="1:12">
      <c r="J180" s="13"/>
    </row>
    <row r="181" spans="1:12">
      <c r="D181" s="12"/>
    </row>
  </sheetData>
  <mergeCells count="8">
    <mergeCell ref="L3:L5"/>
    <mergeCell ref="F3:F5"/>
    <mergeCell ref="A3:D4"/>
    <mergeCell ref="K3:K5"/>
    <mergeCell ref="E3:E5"/>
    <mergeCell ref="G3:H4"/>
    <mergeCell ref="I3:I5"/>
    <mergeCell ref="J3:J5"/>
  </mergeCells>
  <phoneticPr fontId="2" type="noConversion"/>
  <dataValidations count="1">
    <dataValidation type="list" allowBlank="1" showInputMessage="1" showErrorMessage="1" sqref="B6 B10:B34 B40:B79 B95:B96 B103">
      <formula1>"물품,용역,공사"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allowBlank="1" showInputMessage="1" showErrorMessage="1">
          <x14:formula1>
            <xm:f>[1]Sheet3!#REF!</xm:f>
          </x14:formula1>
          <xm:sqref>B83:C83 B86:C89 B91:C94 B97:D102 B117:D179</xm:sqref>
        </x14:dataValidation>
        <x14:dataValidation type="list" allowBlank="1" showInputMessage="1" showErrorMessage="1">
          <x14:formula1>
            <xm:f>[2]Sheet3!#REF!</xm:f>
          </x14:formula1>
          <xm:sqref>D80:D94</xm:sqref>
        </x14:dataValidation>
        <x14:dataValidation type="list" allowBlank="1" showInputMessage="1" showErrorMessage="1">
          <x14:formula1>
            <xm:f>[3]Sheet3!#REF!</xm:f>
          </x14:formula1>
          <xm:sqref>A80:A82</xm:sqref>
        </x14:dataValidation>
        <x14:dataValidation type="list" allowBlank="1" showInputMessage="1" showErrorMessage="1">
          <x14:formula1>
            <xm:f>[3]Sheet3!#REF!</xm:f>
          </x14:formula1>
          <xm:sqref>B80:B82</xm:sqref>
        </x14:dataValidation>
        <x14:dataValidation type="list" allowBlank="1" showInputMessage="1" showErrorMessage="1">
          <x14:formula1>
            <xm:f>[3]Sheet3!#REF!</xm:f>
          </x14:formula1>
          <xm:sqref>C80:C82</xm:sqref>
        </x14:dataValidation>
        <x14:dataValidation type="list" allowBlank="1" showInputMessage="1" showErrorMessage="1">
          <x14:formula1>
            <xm:f>[4]Sheet3!#REF!</xm:f>
          </x14:formula1>
          <xm:sqref>B84:B85</xm:sqref>
        </x14:dataValidation>
        <x14:dataValidation type="list" allowBlank="1" showInputMessage="1" showErrorMessage="1">
          <x14:formula1>
            <xm:f>[4]Sheet3!#REF!</xm:f>
          </x14:formula1>
          <xm:sqref>C84:C85</xm:sqref>
        </x14:dataValidation>
        <x14:dataValidation type="list" allowBlank="1" showInputMessage="1" showErrorMessage="1">
          <x14:formula1>
            <xm:f>[1]Sheet3!#REF!</xm:f>
          </x14:formula1>
          <xm:sqref>B90</xm:sqref>
        </x14:dataValidation>
        <x14:dataValidation type="list" allowBlank="1" showInputMessage="1" showErrorMessage="1">
          <x14:formula1>
            <xm:f>[1]Sheet3!#REF!</xm:f>
          </x14:formula1>
          <xm:sqref>C90</xm:sqref>
        </x14:dataValidation>
        <x14:dataValidation type="list" allowBlank="1" showInputMessage="1" showErrorMessage="1">
          <x14:formula1>
            <xm:f>[5]Sheet3!#REF!</xm:f>
          </x14:formula1>
          <xm:sqref>A6 A10:A34 A40:A79 A95:A96 B104:C116</xm:sqref>
        </x14:dataValidation>
        <x14:dataValidation type="list" allowBlank="1" showInputMessage="1" showErrorMessage="1">
          <x14:formula1>
            <xm:f>[6]Sheet3!#REF!</xm:f>
          </x14:formula1>
          <xm:sqref>D6 C16:D21 D22:D27</xm:sqref>
        </x14:dataValidation>
        <x14:dataValidation type="list" allowBlank="1" showInputMessage="1" showErrorMessage="1">
          <x14:formula1>
            <xm:f>[7]Sheet3!#REF!</xm:f>
          </x14:formula1>
          <xm:sqref>C10:D15</xm:sqref>
        </x14:dataValidation>
        <x14:dataValidation type="list" allowBlank="1" showInputMessage="1" showErrorMessage="1">
          <x14:formula1>
            <xm:f>[1]Sheet3!#REF!</xm:f>
          </x14:formula1>
          <xm:sqref>C22:C27 C78:C79 C95:C96</xm:sqref>
        </x14:dataValidation>
        <x14:dataValidation type="list" allowBlank="1" showInputMessage="1" showErrorMessage="1">
          <x14:formula1>
            <xm:f>[8]Sheet3!#REF!</xm:f>
          </x14:formula1>
          <xm:sqref>C28:D34</xm:sqref>
        </x14:dataValidation>
        <x14:dataValidation type="list" allowBlank="1" showInputMessage="1" showErrorMessage="1">
          <x14:formula1>
            <xm:f>[9]Sheet3!#REF!</xm:f>
          </x14:formula1>
          <xm:sqref>C40:D49</xm:sqref>
        </x14:dataValidation>
        <x14:dataValidation type="list" allowBlank="1" showInputMessage="1" showErrorMessage="1">
          <x14:formula1>
            <xm:f>[10]Sheet3!#REF!</xm:f>
          </x14:formula1>
          <xm:sqref>C50:D59</xm:sqref>
        </x14:dataValidation>
        <x14:dataValidation type="list" allowBlank="1" showInputMessage="1" showErrorMessage="1">
          <x14:formula1>
            <xm:f>[11]Sheet3!#REF!</xm:f>
          </x14:formula1>
          <xm:sqref>C60:D77</xm:sqref>
        </x14:dataValidation>
        <x14:dataValidation type="list" allowBlank="1" showInputMessage="1" showErrorMessage="1">
          <x14:formula1>
            <xm:f>[1]Sheet3!#REF!</xm:f>
          </x14:formula1>
          <xm:sqref>D78:D79 D95:D96</xm:sqref>
        </x14:dataValidation>
        <x14:dataValidation type="list" allowBlank="1" showInputMessage="1" showErrorMessage="1">
          <x14:formula1>
            <xm:f>[1]Sheet3!#REF!</xm:f>
          </x14:formula1>
          <xm:sqref>N95:N96 L95:L99</xm:sqref>
        </x14:dataValidation>
        <x14:dataValidation type="list" allowBlank="1" showInputMessage="1" showErrorMessage="1">
          <x14:formula1>
            <xm:f>[12]Sheet3!#REF!</xm:f>
          </x14:formula1>
          <xm:sqref>A103:A116 C103:D103 D104:D116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2018-10-12T04:52:07Z</dcterms:created>
  <dcterms:modified xsi:type="dcterms:W3CDTF">2022-04-01T00:46:49Z</dcterms:modified>
</cp:coreProperties>
</file>